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cthy\OneDrive - Bureau Veritas\LCA - EPD - LABELS\PEFCR\PEF Petfood\"/>
    </mc:Choice>
  </mc:AlternateContent>
  <xr:revisionPtr revIDLastSave="0" documentId="8_{ADFEE6C1-F6BF-4AA7-9190-6B2811462299}" xr6:coauthVersionLast="36" xr6:coauthVersionMax="36" xr10:uidLastSave="{00000000-0000-0000-0000-000000000000}"/>
  <bookViews>
    <workbookView xWindow="0" yWindow="0" windowWidth="28800" windowHeight="12450" tabRatio="780" activeTab="6" xr2:uid="{00000000-000D-0000-FFFF-FFFF00000000}"/>
  </bookViews>
  <sheets>
    <sheet name="Intro" sheetId="5" r:id="rId1"/>
    <sheet name="LCI data" sheetId="9" r:id="rId2"/>
    <sheet name="Aggregated" sheetId="16" r:id="rId3"/>
    <sheet name="Secondary dataset summary" sheetId="1" r:id="rId4"/>
    <sheet name="RP DQR" sheetId="3" r:id="rId5"/>
    <sheet name="Most relevant processes" sheetId="8" r:id="rId6"/>
    <sheet name="Nodes" sheetId="6" r:id="rId7"/>
    <sheet name="Parameters" sheetId="11" r:id="rId8"/>
  </sheets>
  <definedNames>
    <definedName name="_xlnm._FilterDatabase" localSheetId="2" hidden="1">Aggregated!$A$2:$N$286</definedName>
    <definedName name="_xlnm._FilterDatabase" localSheetId="1" hidden="1">'LCI data'!$A$1:$XFB$1</definedName>
    <definedName name="_xlnm._FilterDatabase" localSheetId="5" hidden="1">'Most relevant processes'!$A$2:$A$37</definedName>
    <definedName name="_xlnm._FilterDatabase" localSheetId="3" hidden="1">'Secondary dataset summary'!$A$4:$T$128</definedName>
  </definedNames>
  <calcPr calcId="191029"/>
</workbook>
</file>

<file path=xl/calcChain.xml><?xml version="1.0" encoding="utf-8"?>
<calcChain xmlns="http://schemas.openxmlformats.org/spreadsheetml/2006/main">
  <c r="C28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5" i="1"/>
</calcChain>
</file>

<file path=xl/sharedStrings.xml><?xml version="1.0" encoding="utf-8"?>
<sst xmlns="http://schemas.openxmlformats.org/spreadsheetml/2006/main" count="8170" uniqueCount="975">
  <si>
    <t>List of secondary datasets used in the PEFCR Pet food model</t>
  </si>
  <si>
    <t>Secondary dataset</t>
  </si>
  <si>
    <t>Geography</t>
  </si>
  <si>
    <t>UUID</t>
  </si>
  <si>
    <t>Comment</t>
  </si>
  <si>
    <t>Yes</t>
  </si>
  <si>
    <t>Aluminium ingot (copper main solute) ; primary production, aluminium casting and alloying ; single route, at plant</t>
  </si>
  <si>
    <t>EU-28+3</t>
  </si>
  <si>
    <t>4d4422ca-bd14-474b-9b5c-9016e6ca8f46</t>
  </si>
  <si>
    <t>Aluminium ingot (magnesium main solute) ; primary production, aluminium casting and alloying ; single route, at plant</t>
  </si>
  <si>
    <t>f7b7e0ff-b423-4e9d-b921-10c81872eacb</t>
  </si>
  <si>
    <t>Aluminium sheet rolling ; primary production, aluminium deep- drawing ; single route, at plant</t>
  </si>
  <si>
    <t>1dd6e422-65eb-4bdb-ba1c-ee0aff723580</t>
  </si>
  <si>
    <t/>
  </si>
  <si>
    <t>Aluminium tray ; primary aluminium production, processing of foil/ tray ; production mix, at plant</t>
  </si>
  <si>
    <t>EU-28+EFTA</t>
  </si>
  <si>
    <t>c3c7f8ac-a88a-4bab-a0bc-d32e1cc1c5f4</t>
  </si>
  <si>
    <t>Ammonium nitrate phosphate ; as N ; at plant</t>
  </si>
  <si>
    <t>08e05022-ce31-44fc-97d2-ea5632257cc0</t>
  </si>
  <si>
    <t>Ammonium nitrate phosphate ; as P2O5 ; at plant</t>
  </si>
  <si>
    <t>14f6c4ae-315a-49a1-b089-7b1d4097ca32</t>
  </si>
  <si>
    <t>Animal meal from rendering (beef); ; technology mix, production mix ; at plant</t>
  </si>
  <si>
    <t>EU+28</t>
  </si>
  <si>
    <t>5d789030-5437-438f-88dc-ccb97e042437</t>
  </si>
  <si>
    <t>Also used as proxy for lamb meal</t>
  </si>
  <si>
    <t>Animal meal from rendering (pig); ; technology mix, production mix ; at plant</t>
  </si>
  <si>
    <t>e414ed35-6a54-49a1-8211-2a1285956b9b</t>
  </si>
  <si>
    <t>Animal meal from rendering (poultry); ; technology mix, production mix ; at plant</t>
  </si>
  <si>
    <t>c8e90257-2050-421c-88d6-2122bbd25053</t>
  </si>
  <si>
    <t>Articulated lorry transport, Euro 3, Total weight &lt;7.5 t (without fuel) ; diesel driven, Euro 3, cargo ; consumption mix, to consumer</t>
  </si>
  <si>
    <t>aea613ae-573b-443a-aba2-6a69900ca2ff</t>
  </si>
  <si>
    <t>Articulated lorry transport, Euro 4, Total weight &gt;32 t (without fuel) ; diesel driven, Euro 4, cargo ; consumption mix, to consumer</t>
  </si>
  <si>
    <t>938d5ba6-17e4-4f0d-bef0-481608681f57</t>
  </si>
  <si>
    <t>Articulated lorry transport, Euro 5, Total weight 28-32 t, frozen ; diesel driven, Euro 5, frozen cargo ; consumption mix, to consumer</t>
  </si>
  <si>
    <t>1c162876-97dd-41ae-b3f5-e57e582cda57</t>
  </si>
  <si>
    <t>Ascorbic acid production ; technology mix ; production mix, at plant</t>
  </si>
  <si>
    <t>RER</t>
  </si>
  <si>
    <t>2a7985b0-bf14-40ff-bf5b-70536980ce87</t>
  </si>
  <si>
    <t>Used as a proxy for preservatives</t>
  </si>
  <si>
    <t>Barge ; technology mix, diesel driven, cargo ; consumption mix, to consumer</t>
  </si>
  <si>
    <t>4cfacea0-cce4-4b4d-bd2b-223c8d4c90ae</t>
  </si>
  <si>
    <t>Beef cattle ; for slaughter ; at farm</t>
  </si>
  <si>
    <t>d2ac322c-eb49-4bdd-a3a8-443dc6c96373</t>
  </si>
  <si>
    <t>Blood meal ; ; from rendering, technology mix, production mix ; at plant</t>
  </si>
  <si>
    <t>3cd6841a-1ce3-4529-a8d3-8fed94755455</t>
  </si>
  <si>
    <t>Blow moulding ; blow moulding ; production mix, at plant</t>
  </si>
  <si>
    <t>215dd4d8-52ad-4eee-bd63-7a6193f2b8d5</t>
  </si>
  <si>
    <t>Broiler ; for slaughter ; at farm</t>
  </si>
  <si>
    <t>10ddfa41-db17-4842-b14e-1d08f5dc3cf5</t>
  </si>
  <si>
    <t>Also used as proxy for game co-products</t>
  </si>
  <si>
    <t>Can food, body tin plated steel ; tin- plated steel production, can forming, cleaning, drying, printing and varnishing, baking ; production mix, at plant</t>
  </si>
  <si>
    <t>d71900a6-9bb3-4ecc-a4a9-7553a99d57d4</t>
  </si>
  <si>
    <t>Cap, ECCS steel ; metal production, cap manufacturing ; production mix, at plant</t>
  </si>
  <si>
    <t>ef4e440e-05b3-4dd7-afbc-f24b4e625634</t>
  </si>
  <si>
    <t>carbon dioxide, liquid production ; technology mix ; production mix, at plant</t>
  </si>
  <si>
    <t>f418d090-af36-4aac-a593-206e9cc3141c</t>
  </si>
  <si>
    <t>Carton box ; Kraft Pulping Process, pulp pressing and drying, box manufacturing ; production mix, at plant</t>
  </si>
  <si>
    <t>6cd700a3-0065-44ac-ac7c-a10266d36c67</t>
  </si>
  <si>
    <t>Cellulose (excluding blowing) production ; technology mix ; production mix, at plant</t>
  </si>
  <si>
    <t>408f01c1-8526-4f01-938e-231245ee540b</t>
  </si>
  <si>
    <t>Container glass, ER, Recycled Content 100% (provided by FEVE) - Aggregated ; Recycled container glass (all sizes) to be used for glass bottles and food jars ; Production mix. Technology mix. EU-28 + EFTA</t>
  </si>
  <si>
    <t>EU-27</t>
  </si>
  <si>
    <t>ab4e945f-9955-4414-b3fb-d42507cc4e2d</t>
  </si>
  <si>
    <t>Not EF-compliant (data gap provided by the EC)</t>
  </si>
  <si>
    <t>Container glass, virgin ; Virgin container glass (all sizes) to be used for glass bottles and food jars ; Production mix. Technology mix. EU-28 + EFTA</t>
  </si>
  <si>
    <t>5ccf94ab-173c-4688-bcc8-d434166be45e</t>
  </si>
  <si>
    <t>Conversion from electricity medium voltage to electricity low voltage ; Transformation of medium voltage electricity to low voltage ; Consumption mix, to consumer</t>
  </si>
  <si>
    <t>GLO</t>
  </si>
  <si>
    <t>8d21c6d3-cc85-49c4-b275-21827ce193b7</t>
  </si>
  <si>
    <t>Copper billet/slab (smelting and refining to produce primary copper cathode) ; casting ; single route, at plant</t>
  </si>
  <si>
    <t>664b08b1-9025-4d25-acab-eb138575848f</t>
  </si>
  <si>
    <t>Copper cathode ; production mix ; at plant</t>
  </si>
  <si>
    <t>0b292f4d-c283-4df9-9bee-f194096ba0e1</t>
  </si>
  <si>
    <t>Used as proxy for dishwasher and fridge component</t>
  </si>
  <si>
    <t>Copper Concentrate (Mining, mix technologies) ; copper ore mining and processing ; single route, at plant</t>
  </si>
  <si>
    <t>beacade4-7521-4844-a79d-18724142842f</t>
  </si>
  <si>
    <t>Copper sheet ; sheet production ; single route, at plant</t>
  </si>
  <si>
    <t>cb8a2255-c375-4d5d-9402-d62ca38787d7</t>
  </si>
  <si>
    <t>Corrugated box, uncoated ; Kraft Pulping Process, pulp pressing and drying ; production mix, at plant</t>
  </si>
  <si>
    <t>95051bb3-46cc-40c1-8b6d-6d58ac334bb9</t>
  </si>
  <si>
    <t>De-ionised water production ; technology mix ; production mix, at plant</t>
  </si>
  <si>
    <t>8040e11a-715f-4cd9-823c-a57124a553b2</t>
  </si>
  <si>
    <t>Diesel mix at refinery ; from crude oil ; production mix, at refinery</t>
  </si>
  <si>
    <t>da248653-790b-44bf-9e43-d4ae66cafbe1</t>
  </si>
  <si>
    <t>Electricity grid mix 1kV-60kV ; AC, technology mix ; consumption mix, at consumer</t>
  </si>
  <si>
    <t>34960d4d-af62-43a0-aa76-adc5fcf57246</t>
  </si>
  <si>
    <t>Electricity grid mix 1kV-60kV ; AC, technology mix ; consumption mix, to consumer</t>
  </si>
  <si>
    <t>CN</t>
  </si>
  <si>
    <t>8233263a-bf2e-416e-97a4-7f632248075a</t>
  </si>
  <si>
    <t>Enclosed composting ; enclosed composting plant including transport of waste and the production of good quality compost ; production mix, at plant</t>
  </si>
  <si>
    <t>4a1688ae-068e-4768-a967-2090e95db685</t>
  </si>
  <si>
    <t>Fat production from rendering (pigs); ; technology mix, production mix ; at plant</t>
  </si>
  <si>
    <t>acc23c48-c141-445c-930d-cdb945524cf1</t>
  </si>
  <si>
    <t>Fat production from rendering (poultry); ; technology mix, production mix ; at plant</t>
  </si>
  <si>
    <t>79a733ad-7bbb-46d3-bef3-66d8afc5441d</t>
  </si>
  <si>
    <t>Fatty alcohols production ; technology mix ; production mix, at plant</t>
  </si>
  <si>
    <t>f0d6cd33-9022-4cd6-af15-9a88c1081685</t>
  </si>
  <si>
    <t>Film Extrusion (blowing) ; plastic extrusion ; production mix, at plant</t>
  </si>
  <si>
    <t>34591654-1708-49f3-a12c-34180aae8290</t>
  </si>
  <si>
    <t>Fish meal; ; technology mix, production mix ; at plant</t>
  </si>
  <si>
    <t>69bce8ef-23f2-4e57-95e9-bff8f9888b0a</t>
  </si>
  <si>
    <t>Used as proxy for fresh fish and seafood co-products with a correction factor for moisture content based on 80% moisture content for fish co-products</t>
  </si>
  <si>
    <t>6e40618f-8e79-4749-87e3-14e8c1b7becb</t>
  </si>
  <si>
    <t>Fish oil; ; technology mix ; at plant</t>
  </si>
  <si>
    <t>876a8712-8de0-43a5-88ce-de3f47428d9e</t>
  </si>
  <si>
    <t>Flat glass, uncoated ; production mix ; at plant</t>
  </si>
  <si>
    <t>db079380-36a6-490b-9c2f-fe0517dd12f5</t>
  </si>
  <si>
    <t>Freight train, electricity traction ; electricity driven, cargo ; consumption mix, to consumer</t>
  </si>
  <si>
    <t>dbde67a3-af4f-4d60-9568-4e0ef6eaaf07</t>
  </si>
  <si>
    <t>Graphic paper ; production mix ; at plant</t>
  </si>
  <si>
    <t>59aaba02-14c5-4ace-acf1-9f9b48462896</t>
  </si>
  <si>
    <t>HDPE granulates ; Polymerisation of ethylene ; production mix, at plant</t>
  </si>
  <si>
    <t>a3aefe5b-33c9-4f0c-87ec-d0291445cc61</t>
  </si>
  <si>
    <t>Injection moulding ; plastic injection moulding ; production mix, at plant</t>
  </si>
  <si>
    <t>ec9ca75e-abdb-4d2e-9e18-ca1f5709a76d</t>
  </si>
  <si>
    <t>Iron (III) chloride production ; technology mix ; production mix, at plant</t>
  </si>
  <si>
    <t>caabff9b-4d10-417d-8c1a-59d38a06a14c</t>
  </si>
  <si>
    <t>Kraft paper, bleached ; production mix ; at plant</t>
  </si>
  <si>
    <t>b5e2916f-cd5d-40da-8b5f-29e4997fc087</t>
  </si>
  <si>
    <t>Kraft paper, unbleached ; production mix ; at plant</t>
  </si>
  <si>
    <t>9431095e-9602-4714-b99d-276ed71e7b7d</t>
  </si>
  <si>
    <t>Kraft paper, uncoated ; Kraft Pulping Process, pulp pressing and drying ; production mix, at plant</t>
  </si>
  <si>
    <t>03dea8f0-44e0-4bf3-a862-bb572c9d5f5e</t>
  </si>
  <si>
    <t>Label, paper ; Kraft pulping process, label production ; production mix, at plant</t>
  </si>
  <si>
    <t>7db01ade-8476-4c20-9c0b-7faff30d9f9f</t>
  </si>
  <si>
    <t>Landfill of inert (aluminium) ; landfill including leachate treatment and with transport without collection and pre-treatment ; production mix (region specific sites), at landfill site</t>
  </si>
  <si>
    <t>3f7d5e8a-a112-4585-9e2f-dc8b667d66dc</t>
  </si>
  <si>
    <t>Landfill of inert (ferro metals) ; landfill including leachate treatment and with transport without collection and pre-treatment ; production mix (region specific sites), at landfill site</t>
  </si>
  <si>
    <t>d1b67ec3-daf6-4978-ac86-c30bc6cd88c3</t>
  </si>
  <si>
    <t>Landfill of inert (glass) ; landfill including leachate treatment and with transport without collection and pre-treatment ; production mix (region specific sites), at landfill site</t>
  </si>
  <si>
    <t>01196227-0627-440c-9f2f-94b8f1e7d1ad</t>
  </si>
  <si>
    <t xml:space="preserve">Landfill of municipal solid waste (Foreground emissions) ;  ; </t>
  </si>
  <si>
    <t>02e641dc-99a8-4875-a839-c1d105d16d43</t>
  </si>
  <si>
    <t>Used as proxy for incinerated waste without energy recovery (no EF-compliant dataset has no energy recovery)</t>
  </si>
  <si>
    <t>Landfill of paper and paperboard waste ; landfill including leachate treatment and with transport without collection and pre-treatment ; production mix (region specific sites), at landfill site</t>
  </si>
  <si>
    <t>86ff0001-4794-4df5-a1d4-083a9d986b62</t>
  </si>
  <si>
    <t>Landfill of plastic waste ; landfill including leachate treatment and with transport without collection and pre-treatment ; production mix (region specific sites), at landfill site</t>
  </si>
  <si>
    <t>f2bea0f5-e4b7-4a2c-9f34-4eb32495cbc6</t>
  </si>
  <si>
    <t>Landfill of untreated wood ; landfill including leachate treatment and with transport without collection and pre-treatment ; production mix (region specific sites), at landfill site</t>
  </si>
  <si>
    <t>8fd8211a-135d-4921-aaeb-e2e5100bac2e</t>
  </si>
  <si>
    <t>LDPE granulates ; Polymerisation of ethylene ; production mix, at plant</t>
  </si>
  <si>
    <t>d327f4a5-93a1-4ead-856c-aeb8b2f25080</t>
  </si>
  <si>
    <t>LLDPE granulates ; Polymerisation of ethylene ; production mix, at plant</t>
  </si>
  <si>
    <t>ab2f06b2-6cc9-48ee-b878-b817afba6f3e</t>
  </si>
  <si>
    <t>lubricating oil production ; technology mix ; production mix, at plant</t>
  </si>
  <si>
    <t>8431aca1-7a21-43a9-99bb-2c832377059a</t>
  </si>
  <si>
    <t>Maize (corn grain) production; ; technology mix, production mix ; at farm</t>
  </si>
  <si>
    <t>277aaccb-2c88-4bb7-bd38-a9e52c0117b7</t>
  </si>
  <si>
    <t>Maize starch, dried; ; from wet milling, production mix ; at plant</t>
  </si>
  <si>
    <t>3e59ff2f-0021-4568-a850-33ca7a4cad58</t>
  </si>
  <si>
    <t>Maize starch, wet; ; from wet milling (gluten recovery), production mix ; at plant</t>
  </si>
  <si>
    <t>cca61736-7081-43e9-89d7-cfac9737afcb</t>
  </si>
  <si>
    <t>Used as a proxy for gelling/thickening agents</t>
  </si>
  <si>
    <t>Mineral premix; ; production mix, technology mix ; at plant</t>
  </si>
  <si>
    <t>21f37f39-78b5-4e9f-be78-1d6bc4b50ca2</t>
  </si>
  <si>
    <t>naphthalene sulfonic acid production ; technology mix ; production mix, at plant</t>
  </si>
  <si>
    <t>85cf81b2-88ed-4f20-ae11-b4a45e356924</t>
  </si>
  <si>
    <t>Used as proxy for amino acids, taurine and colouring agents</t>
  </si>
  <si>
    <t>Oat grain peeled; ; from dry milling, production mix ; at plant</t>
  </si>
  <si>
    <t>d0c760cf-6564-4af7-be98-7ce3637d4741</t>
  </si>
  <si>
    <t>Packaging film, High barrier ; raw material production, lamination process ; single route, at plant</t>
  </si>
  <si>
    <t>52ce6985-95af-47f4-87a5-d60ebcf3341e</t>
  </si>
  <si>
    <t>Packaging film, Low barrier ; raw material production, lamination process ; single route, at plant</t>
  </si>
  <si>
    <t>fd68a231-0ad1-4b37-9a7d-625b0c4168b6</t>
  </si>
  <si>
    <t>Pallet, wood (80x120)| sawing, piling, nailing| single route, at plant| 25 kg/piece, nominal loading capacity of 1000kg</t>
  </si>
  <si>
    <t>3203d6d8-2760-4b7b-b1c6-f82681e9e2f3</t>
  </si>
  <si>
    <t>Paper coating ; coating of paper ; production mix, at plant</t>
  </si>
  <si>
    <t>947b4f02-d3d3-4e1b-b5b3-723401c23e7e</t>
  </si>
  <si>
    <t>Passenger car, average ; technology mix, gasoline and diesel driven, Euro 3-5, passenger car ; consumption mix, to consumer</t>
  </si>
  <si>
    <t>1ead35dd-fc71-4b0c-9410-7e39da95c7dc</t>
  </si>
  <si>
    <t>Phosphoric acid production ; technology mix ; production mix, at plant</t>
  </si>
  <si>
    <t>648a9abc-c1be-4c18-8c0e-e7b8d99b407a</t>
  </si>
  <si>
    <t>Plastic bag, PE ; raw material production, plastic extrusion ; production mix, at plant</t>
  </si>
  <si>
    <t>cf75c84e-c53a-4a33-914e-4769428359dd</t>
  </si>
  <si>
    <t>Plastic shrink, wrap ; raw material production, plastic extrusion ; production mix, at plant</t>
  </si>
  <si>
    <t>017de0d2-c8f8-4208-b1b5-357a815f2dd8</t>
  </si>
  <si>
    <t>Polyurethane rigid foam ; from methylene diisocyanate (MDI) and polyols ; production mix, at plant</t>
  </si>
  <si>
    <t>1dfca12a-63dc-43bf-9263-cdfe3c972d89</t>
  </si>
  <si>
    <t>Populated Printed wiring board (PWB) (2-layer) ; via the subtractive method (as opposed to additive method) ; production mix, at plant</t>
  </si>
  <si>
    <t>World</t>
  </si>
  <si>
    <t>91064ae4-3cf1-4b09-a430-9e01488ad11b</t>
  </si>
  <si>
    <t>Potassium chloride ; as K2O ; at plant</t>
  </si>
  <si>
    <t>7fef9bfe-70bc-4c8d-9d88-9c070c88688c</t>
  </si>
  <si>
    <t>potassium hydroxide production ; technology mix ; production mix, at plant</t>
  </si>
  <si>
    <t>b5f5bcfd-24d3-44f4-b583-d4fe503cee97</t>
  </si>
  <si>
    <t>PP granulates ; polymerisation of propene ; production mix, at plant</t>
  </si>
  <si>
    <t>eb6c15a5-abcd-4d1a-ab7f-fb1cc364a130</t>
  </si>
  <si>
    <t>Recycling of aluminium into aluminium scrap - from post-consumer ; collection, transport, pretreatment, remelting ; production mix, at plant</t>
  </si>
  <si>
    <t>c4f3bfde-c15f-4f7f-8d35-bed6241704db</t>
  </si>
  <si>
    <t>Recycling of copper from clean scrap ; collection, transport, pretreatment ; production mix, at plant</t>
  </si>
  <si>
    <t>0e206ca6-5ee9-4e65-b8f4-fc70c923e7b5</t>
  </si>
  <si>
    <t>Recycling of polypropylene (PP) plastic ; from post-consumer waste, via washing, granulation, pelletization ; production mix, at plant</t>
  </si>
  <si>
    <t>US</t>
  </si>
  <si>
    <t>47a967ec-a648-4ede-afb6-23a2289baef9</t>
  </si>
  <si>
    <t>Recycling of steel into steel scrap ; collection, transport, pretreatment, remelting ; production mix, at plant</t>
  </si>
  <si>
    <t>7bd54804-bcc4-4093-94e4-38e4facd4900</t>
  </si>
  <si>
    <t>Rice; ; technology mix, production mix ; at farm</t>
  </si>
  <si>
    <t>7985e514-1486-4fb0-8142-e48d8b6f3958</t>
  </si>
  <si>
    <t>Sheep ; for slaughter ; at farm</t>
  </si>
  <si>
    <t>3ec70437-8366-4129-8dc7-8b9cbbb58fec</t>
  </si>
  <si>
    <t>Silver ; mining, concentration, roasting, refining ; production mix, at plant</t>
  </si>
  <si>
    <t>a28acad1-3e38-45fd-b071-eca95457b624</t>
  </si>
  <si>
    <t>Used as a proxy for the mercury in the fridge</t>
  </si>
  <si>
    <t>soap production ; technology mix ; production mix, at plant</t>
  </si>
  <si>
    <t>ab044617-c138-48a3-8d5a-7c310550aeb5</t>
  </si>
  <si>
    <t>Used as proxy for dishwashing detergent</t>
  </si>
  <si>
    <t>Sodium chloride powder production ; technology mix ; production mix, at plant</t>
  </si>
  <si>
    <t>bd92e590-afa8-430c-8089-6491c32163fb</t>
  </si>
  <si>
    <t>Sodium hydroxide production ; technology mix ; production mix, at plant</t>
  </si>
  <si>
    <t>2ba49ead-4683-4671-bded-d52b80215e9e</t>
  </si>
  <si>
    <t>Sodium hypochlorite production ; technology mix ; production mix, at plant</t>
  </si>
  <si>
    <t>1bde1cf6-9dd8-4c78-a05a-07e491913641</t>
  </si>
  <si>
    <t>Softwood forestry ; non-sustainable managed ; at forest</t>
  </si>
  <si>
    <t>cdd64c25-3876-44fc-8ba2-27c6c85a0cd1</t>
  </si>
  <si>
    <t>Softwood forestry ; sustainable managed ; at forest</t>
  </si>
  <si>
    <t>0c4ebc79-741a-4643-9bac-d6d6a13c54d4</t>
  </si>
  <si>
    <t>Soybean meal; ; from crushing (pressing and extraction with solvent), production mix ; at plant</t>
  </si>
  <si>
    <t>29ed415f-c6a6-45af-8458-a026c2b2dbe3</t>
  </si>
  <si>
    <t>Soybean protein concentrate; ; from crushing (extraction with solvent), production mix ; at plant</t>
  </si>
  <si>
    <t>0a4379ba-54f1-4e67-b617-6076bb142365</t>
  </si>
  <si>
    <t>Starch potato; ; technology mix, production mix ; at farm</t>
  </si>
  <si>
    <t>dd4d0a29-186f-4914-9a27-7f7eab760c30</t>
  </si>
  <si>
    <t>Used as a proxy for other vegetable products</t>
  </si>
  <si>
    <t>Steel cold rolled coil ; blast furnace route ; single route, at plant</t>
  </si>
  <si>
    <t>3e5ff637-ffc2-4920-9051-11055b1d2d18</t>
  </si>
  <si>
    <t>Steel electrogalvanized coil ; steel sheet electrogalvanization ; single route, at plant</t>
  </si>
  <si>
    <t>50209559-8f2d-4287-b81a-74ab900edc54</t>
  </si>
  <si>
    <t>Used as proxy for fridge compressor</t>
  </si>
  <si>
    <t>Steel sheet stamping and bending ; stamping and bending ; single route, at plant</t>
  </si>
  <si>
    <t>c269b02a-b742-46eb-8adb-6baf0a49fa1b</t>
  </si>
  <si>
    <t>Swine ; for slaughter ; at farm</t>
  </si>
  <si>
    <t>30a38945-9e9a-42a2-9217-46bae1349da3</t>
  </si>
  <si>
    <t>Tap water ; technology mix ; at user</t>
  </si>
  <si>
    <t>212b8494-a769-4c2e-8d82-9a6ef61baad7</t>
  </si>
  <si>
    <t>Testliner (2015) ; technology mix, thermal energy sold/used externally ; production mix, at plant</t>
  </si>
  <si>
    <t>a0c91472-04d8-4293-acf5-0ec97a514bfd</t>
  </si>
  <si>
    <t>tetrafluoroethane production ; technology mix ; production mix, at plant</t>
  </si>
  <si>
    <t>acfe37e4-37e8-4d95-8354-157f09f6e37c</t>
  </si>
  <si>
    <t>Thermal energy from heavy fuel oil (HFO) ; technology mix regarding firing and flue gas cleaning ; production mix, at heat plant</t>
  </si>
  <si>
    <t>602bba9c-3262-4555-a0a4-7b9f6bc50f82</t>
  </si>
  <si>
    <t>Thermal energy from light fuel oil (LFO) ; technology mix regarding firing and flue gas cleaning ; production mix, at heat plant</t>
  </si>
  <si>
    <t>e7510ad9-4bfa-4113-94b0-426e5f430c98</t>
  </si>
  <si>
    <t>Thermal energy from natural gas ; technology mix regarding firing and flue gas cleaning ; production mix, at heat plant</t>
  </si>
  <si>
    <t>81675341-f1af-44b0-81d3-d108caef5c28</t>
  </si>
  <si>
    <t>Tin plated chromium steel sheet ; steel sheet tin plating ; single route, at plant</t>
  </si>
  <si>
    <t>1dfdff32-db37-4bb4-83c0-45805a7a53a6</t>
  </si>
  <si>
    <t>Treatment of residential wastewater, large plant ; waste water treatment including sludge treatment ; production mix, at plant</t>
  </si>
  <si>
    <t>f5ec4a19-70da-406d-be31-a7eeef2f8372</t>
  </si>
  <si>
    <t>Treatment of residential wastewater, small plant ; waste water treatment including sludge treatment ; production mix, at plant</t>
  </si>
  <si>
    <t>8126980a-29e9-416c-991d-2aa5fdad9062</t>
  </si>
  <si>
    <t>Waste incineration of ferro metals ; waste-to-energy plant with dry flue gas treatment, including transport and pre-treatment ; production mix, at consumer</t>
  </si>
  <si>
    <t>2cbdc30b-e608-4fcf-a380-fdda30b1834e</t>
  </si>
  <si>
    <t>Waste incineration of hazardous waste ; waste-to-energy plant with dry flue gas treatment, including transport and pre-treatment ; production mix, at consumer</t>
  </si>
  <si>
    <t>fa158634-c471-4b0e-afef-407d1073b086</t>
  </si>
  <si>
    <t>Waste incineration of inert material ; waste-to-energy plant with dry flue gas treatment, including transport and pre-treatment ; production mix, at consumer</t>
  </si>
  <si>
    <t>55cd3dde-21f9-47f8-8f15-bc319c732107</t>
  </si>
  <si>
    <t>Waste incineration of municipal solid waste ; waste-to-energy plant with dry flue gas treatment, including transport and pre-treatment ; production mix, at consumer</t>
  </si>
  <si>
    <t>2f07be1f-d11a-46ac-b4f0-49c5f28b5b93</t>
  </si>
  <si>
    <t>Waste incineration of non-ferro metals, aluminium, more than 50µm ; waste-to-energy plant with dry flue gas treatment, including transport and pre-treatment ; production mix, at consumer</t>
  </si>
  <si>
    <t>f2c7614e-a50c-4f77-b49c-76472649acd6</t>
  </si>
  <si>
    <t>Waste incineration of non-ferro metals, others ; waste-to-energy plant with dry flue gas treatment, including transport and pre-treatment ; production mix, at consumer</t>
  </si>
  <si>
    <t>f7f901df-00b5-4b60-bf66-cf0336235dd0</t>
  </si>
  <si>
    <t>Waste incineration of paper and board ; waste-to-energy plant with dry flue gas treatment, including transport and pre-treatment ; production mix, at consumer</t>
  </si>
  <si>
    <t>b6ce954d-deb4-4c16-907a-c67b71e1e862</t>
  </si>
  <si>
    <t>Waste incineration of PE ; waste-to-energy plant with dry flue gas treatment, including transport and pre-treatment ; production mix, at consumer</t>
  </si>
  <si>
    <t>0370baaf-8923-4e26-b3b8-abcebb89f974</t>
  </si>
  <si>
    <t>Waste incineration of untreated wood ; waste-to-energy plant with dry flue gas treatment, including transport and pre-treatment ; production mix, at consumer</t>
  </si>
  <si>
    <t>a1ae691d-268e-4ba6-b4e6-f3b7263fd17b</t>
  </si>
  <si>
    <t>Wheat bran; ; from wet milling ; at plant</t>
  </si>
  <si>
    <t>0c30bd38-779c-4ce8-b463-b5dd156697a7</t>
  </si>
  <si>
    <t>Wheat flour; ; from dry milling, production mix ; at plant</t>
  </si>
  <si>
    <t>23a0e7fe-6246-4383-b5da-b81025a0e66b</t>
  </si>
  <si>
    <t>Wheat grain; ; technology mix, production mix ; at farm</t>
  </si>
  <si>
    <t>c178212c-0f62-4caf-8852-4cd29b4e7e2a</t>
  </si>
  <si>
    <t>Yeast ; from sugar beet molasses ; at plant</t>
  </si>
  <si>
    <t>58076219-f626-4d58-84c6-77e6e715650e</t>
  </si>
  <si>
    <t>Used as a proxy for flavouring</t>
  </si>
  <si>
    <t>WC</t>
  </si>
  <si>
    <t>Secondary</t>
  </si>
  <si>
    <t>TeR</t>
  </si>
  <si>
    <t>TiR</t>
  </si>
  <si>
    <t>GR</t>
  </si>
  <si>
    <t>P</t>
  </si>
  <si>
    <t>Can food, body tin plated steel| tin- plated steel production, can forming, cleaning, drying, printing and varnishing, baking| production mix, at plant| body tin plated steel {EU-28+EFTA} [LCI result]</t>
  </si>
  <si>
    <t>Wheat flour| from dry milling, production mix| at plant| {GLO} [LCI result]</t>
  </si>
  <si>
    <t>Electricity grid mix 1kV-60kV| AC, technology mix| consumption mix, at consumer| 1kV - 60kV {EU-28+3} [LCI result]</t>
  </si>
  <si>
    <t>Kraft paper, uncoated| kraft pulping process, pulp pressing and drying| production mix, at plant| &lt;120 g/m2 {EU-28+EFTA} [LCI result]</t>
  </si>
  <si>
    <t>Steel cold rolled coil| blast furnace route| single route, at plant| carbon steel {EU-28+EFTA} [LCI result]</t>
  </si>
  <si>
    <t>Barge| technology mix, diesel driven, cargo| consumption mix, to consumer| 1500 t payload capacity {EU-28+3} [LCI result]</t>
  </si>
  <si>
    <t>Corrugated box, uncoated| Kraft Pulping Process, pulp pressing and drying| production mix, at plant| 280 g/m2 {EU-28+EFTA} [LCI result]</t>
  </si>
  <si>
    <t>Beef cattle| for slaughter| at farm| per kg live weight {EU-28+3} [LCI result]</t>
  </si>
  <si>
    <t>Thermal energy from natural gas| technology mix regarding firing and flue gas cleaning| production mix, at heat plant| MJ, 100% efficiency {EU-28+3} [LCI result]</t>
  </si>
  <si>
    <t>Packaging film, High barrier| raw material production, lamination process| single route, at plant| thickness: 12 µm PET, 12µm alu, 75µm PET, grammage 115 g/m2 {EU-28+EFTA} [LCI result]</t>
  </si>
  <si>
    <t>Diesel mix at refinery| from crude oil| production mix, at refinery| 10 ppm sulphur, 7.23 wt.% bio components {EU-28+3} [LCI result]</t>
  </si>
  <si>
    <t>Broiler| for slaughter| at farm| per kg live weight {EU-28+3} [LCI result]</t>
  </si>
  <si>
    <t>n/a</t>
  </si>
  <si>
    <t>Aluminium tray| primary aluminium production, processing of foil/ tray| production mix, at plant| 2.7 g/cm3 {EU-28+EFTA} [LCI result]</t>
  </si>
  <si>
    <t>Cap, ECCS steel| metal production, cap manufacturing| production mix, at plant| ESSC steel {EU-28+EFTA} [LCI result]</t>
  </si>
  <si>
    <t>Sheep| for slaughter| at farm| per kg live weight {EU-28+3} [LCI result]</t>
  </si>
  <si>
    <t>Aluminium ingot (magnesium main solute)| primary production, aluminium casting and alloying| single route, at plant| 2.7 g/cm3 {EU-28+3} [LCI result]</t>
  </si>
  <si>
    <t>Carton box| Kraft Pulping Process, pulp pressing and drying, box manufacturing| production mix, at plant| 280 g/m2 {EU-28+EFTA} [LCI result]</t>
  </si>
  <si>
    <t>Swine| for slaughter| at farm| per kg live weight {EU-28+3} [LCI result]</t>
  </si>
  <si>
    <t>Tap water| technology mix| at user| per kg water {EU-28+3} [LCI result]</t>
  </si>
  <si>
    <t>Plastic shrink, wrap| raw material production, plastic extrusion| production mix, at plant| thickness: 120 µm, grammage: 0,11016 kg/m2 {EU-28+EFTA} [LCI result]</t>
  </si>
  <si>
    <t>Landfill of municipal solid waste (Foreground emissions)| {EU-28+EFTA} [LCI result]</t>
  </si>
  <si>
    <t>Soybean protein concentrate| from crushing (extraction with solvent), production mix| at plant| {EU+28} [LCI result]</t>
  </si>
  <si>
    <t>Fish meal| technology mix, production mix| at plant| {EU+28} [LCI result]</t>
  </si>
  <si>
    <t>Rice| technology mix, production mix| at farm| {GLO} [LCI result]</t>
  </si>
  <si>
    <t>Maize starch, dried| from wet milling, production mix| at plant| {GLO} [LCI result]</t>
  </si>
  <si>
    <t>Naphthalene sulfonic acid production| technology mix| production mix, at plant| 100% active substance {RER} [LCI result]</t>
  </si>
  <si>
    <t>Mineral premix| production mix, technology mix| at plant| {EU+28} [LCI result]</t>
  </si>
  <si>
    <t>Cellulose (excluding blowing) production| technology mix| production mix, at plant| 100% active substance {RER} [LCI result]</t>
  </si>
  <si>
    <t>Articulated lorry transport, Euro 5, total weight 28-32 t, frozen| diesel driven, Euro 5, frozen cargo| consumption mix, to consumer| 28 - 32t gross weight / 21,4t payload capacity {EU-28+3} [LCI result]</t>
  </si>
  <si>
    <t>Blood meal | from rendering, technology mix, production mix| at plant| {EU+28} [LCI result]</t>
  </si>
  <si>
    <t>Oat grain peeled| from dry milling, production mix| at plant| {EU+28} [LCI result]</t>
  </si>
  <si>
    <t>Animal meal from rendering (poultry)| technology mix, production mix| at plant| {EU+28} [LCI result]</t>
  </si>
  <si>
    <t>Passenger car, average| technology mix, gasoline and diesel driven, Euro 3-5, passenger car| consumption mix, to consumer| engine size from 1,4l up to &gt;2l {GLO} [LCI result]</t>
  </si>
  <si>
    <t>Soybean meal| from crushing (pressing and extraction with solvent), production mix| at plant| {GLO} [LCI result]</t>
  </si>
  <si>
    <t>Landfill of untreated wood| landfill including leachate treatment and with transport without collection and pre-treatment| production mix (region specific sites), at landfill site {EU-28+EFTA} [LCI result]</t>
  </si>
  <si>
    <t>Label, paper| Kraft pulping process, label production| production mix, at plant| thickness: 77 µm, grammage: 90 g/m2 {EU-28+EFTA} [LCI result]</t>
  </si>
  <si>
    <t>Animal meal from rendering (pig)| technology mix, production mix| at plant| {EU+28} [LCI result]</t>
  </si>
  <si>
    <t>Ascorbic acid production| technology mix| production mix, at plant| 100% active substance {RER} [LCI result]</t>
  </si>
  <si>
    <t>Freight train, electricity traction| electricity driven, cargo| consumption mix, to consumer| average train, gross tonne weight 1000t / 726t payload capacity {EU-28+3} [LCI result]</t>
  </si>
  <si>
    <t>Waste incineration of municipal solid waste| waste-to-energy plant with dry flue gas treatment, including transport and pre-treatment| production mix, at consumer| municipal solid waste {EU-28+EFTA} [LCI result]</t>
  </si>
  <si>
    <t>Waste incineration of hazardous waste| waste-to-energy plant with dry flue gas treatment, including transport and pre-treatment| production mix, at consumer| hazardous waste {EU-28+EFTA} [LCI result]</t>
  </si>
  <si>
    <t>Treatment of residential wastewater, small plant| waste water treatment including sludge treatment| production mix, at plant| 1m3 of waste water treated {EU-28+EFTA} [LCI result]</t>
  </si>
  <si>
    <t>De-ionised water production| technology mix| production mix, at plant| 100% active substance {RER} [LCI result]</t>
  </si>
  <si>
    <t>Yeast| from sugar beet molasses| at plant| per kg {GLO} [LCI result]</t>
  </si>
  <si>
    <t>Starch potato| technology mix, production mix| at farm| {GLO} [LCI result]</t>
  </si>
  <si>
    <t>Sodium chloride powder production| technology mix| production mix, at plant| 100% active substance {RER} [LCI result]</t>
  </si>
  <si>
    <t>Maize starch, wet| from wet milling (gluten recovery), production mix| at plant| {GLO} [LCI result]</t>
  </si>
  <si>
    <t>Thermal energy from heavy fuel oil (HFO)| technology mix regarding firing and flue gas cleaning| production mix, at heat plant| MJ, 100% efficiency {EU-28+3} [LCI result]</t>
  </si>
  <si>
    <t>Refrigerated storage at consumer home (1 litre-day)| domestic fridge use| market mix| {EU-28+3} [Unit process, single operation]</t>
  </si>
  <si>
    <t>Pallet, wood (80x120)| sawing, piling, nailing| single route, at plant| 25 kg/piece, nominal loading capacity of 1000kg {EU-28+EFTA} [LCI result]</t>
  </si>
  <si>
    <t>Paper coating| coating of paper| production mix, at plant| coated with kaolin, SBR and limestone {EU-28+EFTA} [LCI result]</t>
  </si>
  <si>
    <t>Washing of pet dishes of wet cat food at consumer home| for daily nutritional requirement of an average cat (253 kcal ME per day)| consumption mix| {EU-28+3} [Unit process, single operation]</t>
  </si>
  <si>
    <t>Transport of packaged wet cat food to consumer home, for 1 kg wet cat food| wet cat food production| consumption mix| {EU-28+3} [Unit process, single operation]</t>
  </si>
  <si>
    <t>Storage at retail store (1 m3-day), ambient temperature| ambient storage| market mix| {EU-28+3} [Unit process, single operation]</t>
  </si>
  <si>
    <t>Storage at distribution centre and at retailer store (1 kg wet cat food stored)| wet cat food production| consumption mix| {EU-28+3} [Unit process, single operation]</t>
  </si>
  <si>
    <t>Storage at distribution centre (1 m3-day), ambient temperature| ambient storage| market mix| {EU-28+3} [Unit process, single operation]</t>
  </si>
  <si>
    <t>Sheep category 3 slaughter by-products, for pet food| animal slaughtering, sheep| consumption mix| {EU-28+3} [Unit process, single operation]</t>
  </si>
  <si>
    <t>Refrigerated storage of wet cat food at consumer home| for daily nutritional requirement of an average cat (253 kcal ME per day)| consumption mix| {EU-28+3} [Unit process, single operation]</t>
  </si>
  <si>
    <t>Pork category 3 slaughter by-products, for pet food| animal slaughtering, swine| consumption mix| {EU-28+3} [Unit process, single operation]</t>
  </si>
  <si>
    <t>Manufacturing (energy, water and waste streams) for 1 kg wet cat food| wet cat food production| consumption mix| {EU-28+3} [Unit process, single operation]</t>
  </si>
  <si>
    <t>LCS6_Packaging end-of-life of wet cat food| 1 kg pet food, fed at consumer home| consumption mix| {EU-28+3} [Unit process, single operation]</t>
  </si>
  <si>
    <t>LCS5_Use of wet cat food| daily nutritional requirement of an average cat (253 kcal ME per day), fed at consumer home| consumption mix| {EU-28+3} [Unit process, single operation]</t>
  </si>
  <si>
    <t>LCS4_Distribution of wet cat food| 1 kg pet food, fed at consumer home| consumption mix| {EU-28+3} [Unit process, single operation]</t>
  </si>
  <si>
    <t>LCS3_Manufacturing of wet cat food| 1 kg pet food, fed at consumer home| consumption mix| {EU-28+3} [Unit process, single operation]</t>
  </si>
  <si>
    <t>LCS2_Packaging of wet cat food| 1 kg pet food, fed at consumer home| consumption mix| {EU-28+3} [Unit process, single operation]</t>
  </si>
  <si>
    <t>LCS1_Ingredients of wet cat food| 1 kg pet food, fed at consumer home| consumption mix| {EU-28+3} [Unit process, single operation]</t>
  </si>
  <si>
    <t>DC</t>
  </si>
  <si>
    <t>Wheat grain| technology mix, production mix| at farm| {GLO} [LCI result]</t>
  </si>
  <si>
    <t>Maize (corn grain) production| technology mix, production mix| at farm| {GLO} [LCI result]</t>
  </si>
  <si>
    <t>Fat production from rendering (poultry)| technology mix, production mix| at plant| {EU+28} [LCI result]</t>
  </si>
  <si>
    <t>Fish meal| technology mix, production mix| at plant| {GLO} [LCI result]</t>
  </si>
  <si>
    <t>Plastic bag, PE| raw material production, plastic extrusion| production mix, at plant| thickness: 0.03mm, grammage: 0.0283 kg/m2 {EU-28+EFTA} [LCI result]</t>
  </si>
  <si>
    <t>Animal meal from rendering (beef)| technology mix, production mix| at plant| {EU+28} [LCI result]</t>
  </si>
  <si>
    <t>Fish oil| technology mix| at plant| {EU+28} [LCI result]</t>
  </si>
  <si>
    <t>Wheat bran| from wet milling| at plant| {GLO} [LCI result]</t>
  </si>
  <si>
    <t>Fat production from rendering (pigs)| technology mix, production mix| at plant| {EU+28} [LCI result]</t>
  </si>
  <si>
    <t>Kraft paper, bleached| production mix| at plant| per kg paper {EU-28+3} [LCI result]</t>
  </si>
  <si>
    <t>Washing of pet dishes of dry cat food at consumer home| for daily nutritional requirement of an average cat (253 kcal ME per day)| consumption mix| {EU-28+3} [Unit process, single operation]</t>
  </si>
  <si>
    <t>Transport of packaged dry cat food to consumer home, for 1 kg dry cat food| dry cat food production| consumption mix| {EU-28+3} [Unit process, single operation]</t>
  </si>
  <si>
    <t>Storage at distribution centre and at retailer store (1 kg dry cat food stored)| dry cat food production| consumption mix| {EU-28+3} [Unit process, single operation]</t>
  </si>
  <si>
    <t>Manufacturing (energy, water and waste streams) for 1 kg dry cat food| dry cat food production| consumption mix| {EU-28+3} [Unit process, single operation]</t>
  </si>
  <si>
    <t>LCS6_Packaging end-of-life of dry cat food| 1 kg pet food, fed at consumer home| consumption mix| {EU-28+3} [Unit process, single operation]</t>
  </si>
  <si>
    <t>LCS5_Use of dry cat food| daily nutritional requirement of an average cat (253 kcal ME per day), fed at consumer home| consumption mix| {EU-28+3} [Unit process, single operation]</t>
  </si>
  <si>
    <t>LCS4_Distribution of dry cat food| 1 kg pet food, fed at consumer home| consumption mix| {EU-28+3} [Unit process, single operation]</t>
  </si>
  <si>
    <t>LCS3_Manufacturing of dry cat food| 1 kg pet food, fed at consumer home| consumption mix| {EU-28+3} [Unit process, single operation]</t>
  </si>
  <si>
    <t>LCS2_Packaging of dry cat food| 1 kg pet food, fed at consumer home| consumption mix| {EU-28+3} [Unit process, single operation]</t>
  </si>
  <si>
    <t>LCS1_Ingredients of dry cat food| 1 kg pet food, fed at consumer home| consumption mix| {EU-28+3} [Unit process, single operation]</t>
  </si>
  <si>
    <t>Hand washing at consumer home (1 item)| | market mix| {EU-28+3} [Unit process, single operation]</t>
  </si>
  <si>
    <t>End-of-life treatment of untreated wood, including collection and transport| 30% recycling, 31.5% incineration with energy recovery, 38.5% landfill| market mix| untreated wood for pallet {EU-28+3} [Unit process, single operation]</t>
  </si>
  <si>
    <t>End-of-life treatment of steel, including collection and transport| 85% recycling, 6.75% incineration with energy recovery, 8.25% landfill| market mix| {EU-28+3} [Unit process, single operation]</t>
  </si>
  <si>
    <t>End-of-life treatment of paper and board, including collection and transport| 75% recycling, 11% incineration with energy recovery, 14% landfill| market mix| {EU-28+3} [Unit process, single operation]</t>
  </si>
  <si>
    <t>End-of-life treatment of paper and board, including collection and transport| 100% recycling, 0% incineration with energy recovery, 0% landfill| market mix| {EU-28+3} [Unit process, single operation]</t>
  </si>
  <si>
    <t>End-of-life treatment of LDPE, including collection and transport| 100% recycling, 0% incineration with energy recovery, 0% landfill| market mix| {EU-28+3} [Unit process, single operation]</t>
  </si>
  <si>
    <t>End-of-life treatment of green waste, including collection and transport| 100% composting, 0% incineration with energy recovery, 0% landfill| market mix| {EU-28+3} [Unit process, single operation]</t>
  </si>
  <si>
    <t>End-of-life treatment of green waste, including collection and transport| 0% composting, 45% incineration with energy recovery, 55% landfill| market mix| {EU-28+3} [Unit process, single operation]</t>
  </si>
  <si>
    <t>WD</t>
  </si>
  <si>
    <t>Beef category 3 slaughter by-products, for pet food| animal slaughtering, beef cattle| consumption mix| {EU-28+3} [Unit process, single operation]</t>
  </si>
  <si>
    <t>Chicken category 3 slaughter by-products, for pet food| animal slaughtering, broiler| consumption mix| {EU-28+3} [Unit process, single operation]</t>
  </si>
  <si>
    <t>Conversion from electricity medium voltage to electricity low voltage| Transformation of medium voltage electricity to low voltage| Consumption mix, to consumer| grid losses, from 0,54% to 18,18% see general comments {GLO} [Unit process, single operation]</t>
  </si>
  <si>
    <t>Dishes of wet dog food at consumer home| for daily nutritional requirement of an average dog (838 kcal ME per day)| consumption mix| {EU-28+3} [Unit process, single operation]</t>
  </si>
  <si>
    <t>Dishwashing at consumer home (1 washing cycle)| domestic dishwasher use| market mix| {EU-28+3} [Unit process, single operation]</t>
  </si>
  <si>
    <t>End-of-life treatment of aluminium, including collection and transport| 90% recycling, 4.5% incineration with energy recovery, 5.5% landfill| market mix| aluminium sheet/foil over 50 µm thickness {EU-28+3} [Unit process, single operation]</t>
  </si>
  <si>
    <t>LCS1_Ingredients of wet dog food| 1 kg pet food, fed at consumer home| consumption mix| {EU-28+3} [Unit process, single operation]</t>
  </si>
  <si>
    <t>LCS2_Packaging of wet dog food| 1 kg pet food, fed at consumer home| consumption mix| {EU-28+3} [Unit process, single operation]</t>
  </si>
  <si>
    <t>LCS3_Manufacturing of wet dog food| 1 kg pet food, fed at consumer home| consumption mix| {EU-28+3} [Unit process, single operation]</t>
  </si>
  <si>
    <t>LCS4_Distribution of wet dog food| 1 kg pet food, fed at consumer home| consumption mix| {EU-28+3} [Unit process, single operation]</t>
  </si>
  <si>
    <t>LCS5_Use of wet dog food| daily nutritional requirement of an average dog (838 kcal ME per day), fed at consumer home| consumption mix| {EU-28+3} [Unit process, single operation]</t>
  </si>
  <si>
    <t>LCS6_Packaging end-of-life of wet dog food| 1 kg pet food, fed at consumer home| consumption mix| {EU-28+3} [Unit process, single operation]</t>
  </si>
  <si>
    <t>Manufacturing (energy, water and waste streams) for 1 kg wet dog food| wet dog food production| consumption mix| {EU-28+3} [Unit process, single operation]</t>
  </si>
  <si>
    <t>Refrigerated storage of wet dog food at consumer home| for daily nutritional requirement of an average dog (838 kcal ME per day)| consumption mix| {EU-28+3} [Unit process, single operation]</t>
  </si>
  <si>
    <t>Storage at distribution centre and at retailer store (1 kg wet dog food stored)| wet dog food production| consumption mix| {EU-28+3} [Unit process, single operation]</t>
  </si>
  <si>
    <t>DD</t>
  </si>
  <si>
    <t>Dishes of dry dog food at consumer home| for daily nutritional requirement of an average dog (838 kcal ME per day)| consumption mix| {EU-28+3} [Unit process, single operation]</t>
  </si>
  <si>
    <t>LCS1_Ingredients of dry dog food| 1 kg pet food, fed at consumer home| consumption mix| {EU-28+3} [Unit process, single operation]</t>
  </si>
  <si>
    <t>LCS2_Packaging of dry dog food| 1 kg pet food, fed at consumer home| consumption mix| {EU-28+3} [Unit process, single operation]</t>
  </si>
  <si>
    <t>LCS3_Manufacturing of dry dog food| 1 kg pet food, fed at consumer home| consumption mix| {EU-28+3} [Unit process, single operation]</t>
  </si>
  <si>
    <t>LCS4_Distribution of dry dog food| 1 kg pet food, fed at consumer home| consumption mix| {EU-28+3} [Unit process, single operation]</t>
  </si>
  <si>
    <t>LCS5_Use of dry dog food| daily nutritional requirement of an average dog (838 kcal ME per day), fed at consumer home| consumption mix| {EU-28+3} [Unit process, single operation]</t>
  </si>
  <si>
    <t>LCS6_Packaging end-of-life of dry dog food| 1 kg pet food, fed at consumer home| consumption mix| {EU-28+3} [Unit process, single operation]</t>
  </si>
  <si>
    <t>Manufacturing (energy, water and waste streams) for 1 kg dry dog food| dry dog food production| consumption mix| {EU-28+3} [Unit process, single operation]</t>
  </si>
  <si>
    <t>Storage at distribution centre and at retailer store (1 kg dry dog food stored)| dry dog food production| consumption mix| {EU-28+3} [Unit process, single operation]</t>
  </si>
  <si>
    <t>Transport of packaged dry dog food to consumer home, for 1 kg dry dog food| dry dog food production| consumption mix| {EU-28+3} [Unit process, single operation]</t>
  </si>
  <si>
    <t>Washing of pet dishes of dry dog food at consumer home| for daily nutritional requirement of an average dog (838 kcal ME per day)| consumption mix| {EU-28+3} [Unit process, single operation]</t>
  </si>
  <si>
    <t>Process name</t>
  </si>
  <si>
    <t>Reference year</t>
  </si>
  <si>
    <t>Dataset valid until</t>
  </si>
  <si>
    <t>DQR</t>
  </si>
  <si>
    <t>Wet cat food, 316 g| daily nutritional requirement of an average cat (253 kcal ME per day), fed at consumer home| consumption mix| {EU-28+3} [LCI result]</t>
  </si>
  <si>
    <t>Dry cat food, 70 g| daily nutritional requirement of an average cat (253 kcal ME per day), fed at consumer home| consumption mix| {EU-28+3} [LCI result]</t>
  </si>
  <si>
    <t>Wet dog food, 1048 g| daily nutritional requirement of an average dog (838 kcal ME per day), fed at consumer home| consumption mix| {EU-28+3} [LCI result]</t>
  </si>
  <si>
    <t>Dry dog food, 233 g| daily nutritional requirement of an average dog (838 kcal ME per day), fed at consumer home| consumption mix| {EU-28+3} [LCI result]</t>
  </si>
  <si>
    <t>This Excel file is structured as follows:</t>
  </si>
  <si>
    <t>RP DQR</t>
  </si>
  <si>
    <t>Notes:</t>
  </si>
  <si>
    <t>LCI = life cycle inventory</t>
  </si>
  <si>
    <t>Quantis</t>
  </si>
  <si>
    <t>EPFL Innovation Park, Bâtiment D</t>
  </si>
  <si>
    <t>CH – 1015 Lausanne</t>
  </si>
  <si>
    <t>Switzerland</t>
  </si>
  <si>
    <t>www.quantis-intl.com</t>
  </si>
  <si>
    <t>Used?</t>
  </si>
  <si>
    <t>http://lcdn.thinkstep.com/Node/</t>
  </si>
  <si>
    <t>PACKAGE NAME</t>
  </si>
  <si>
    <t>PROVIDER</t>
  </si>
  <si>
    <t>Node</t>
  </si>
  <si>
    <t>Energy and transport</t>
  </si>
  <si>
    <t>Thinkstep</t>
  </si>
  <si>
    <t>Packaging</t>
  </si>
  <si>
    <t>Agrofood</t>
  </si>
  <si>
    <t>http://lcdn.blonkconsultants.nl </t>
  </si>
  <si>
    <t>Minerals and Metals</t>
  </si>
  <si>
    <t>Chemicals for Paint</t>
  </si>
  <si>
    <t>CEPE ecoinvent</t>
  </si>
  <si>
    <t>http://lcdn-cepe.org</t>
  </si>
  <si>
    <t>Others</t>
  </si>
  <si>
    <t>https://lcdn.quantis-software.com/PEF/</t>
  </si>
  <si>
    <t>Chemicals</t>
  </si>
  <si>
    <t>ecoinvent</t>
  </si>
  <si>
    <t>http://ecoinvent.lca-data.com/</t>
  </si>
  <si>
    <t>End of Life</t>
  </si>
  <si>
    <t>Feed</t>
  </si>
  <si>
    <t>Fefac</t>
  </si>
  <si>
    <t>http://lcdn.blonkconsultants.nl/Node/</t>
  </si>
  <si>
    <t>Incineration</t>
  </si>
  <si>
    <t>Plastics</t>
  </si>
  <si>
    <t>Textiles</t>
  </si>
  <si>
    <t>Cycleco</t>
  </si>
  <si>
    <t>Not available yet</t>
  </si>
  <si>
    <t>Electronics</t>
  </si>
  <si>
    <t>Most relevant processes</t>
  </si>
  <si>
    <t>C 001 | Articulated lorry transport, Euro 4, Total weight &gt;32 t (without fuel)| diesel driven, Euro 4, cargo| consumption mix, to consumer| more than 32t gross weight / 24,7t payload capacity {EU-28+3} [Unit process, single operation]</t>
  </si>
  <si>
    <t>p</t>
  </si>
  <si>
    <t>kg</t>
  </si>
  <si>
    <t>Corn starch and corn gluten</t>
  </si>
  <si>
    <t>Whole corn or grits</t>
  </si>
  <si>
    <t>Oats</t>
  </si>
  <si>
    <t>Rice</t>
  </si>
  <si>
    <t>Wheat grains</t>
  </si>
  <si>
    <t>Wheat gluten or wheat flour</t>
  </si>
  <si>
    <t>Wheat bran</t>
  </si>
  <si>
    <t>Soybean</t>
  </si>
  <si>
    <t>PROXY for other vegetable products</t>
  </si>
  <si>
    <t>kgkm</t>
  </si>
  <si>
    <t>tranpsort of frozen or heated ingredients such as lard</t>
  </si>
  <si>
    <t>no differentiation for frozen/heated transport and ambient transport</t>
  </si>
  <si>
    <t>100% fresh beef co-products; assuming 100% from EU</t>
  </si>
  <si>
    <t>100% fresh lamb co-products</t>
  </si>
  <si>
    <t>96% fresh pork co-products</t>
  </si>
  <si>
    <t>4% pork meal</t>
  </si>
  <si>
    <t>97% fresh poultry co-products; PROXY for all game co-products</t>
  </si>
  <si>
    <t>3% poultry meal</t>
  </si>
  <si>
    <t>kWh</t>
  </si>
  <si>
    <t>cellulose and fibres</t>
  </si>
  <si>
    <t>vegetal proteins</t>
  </si>
  <si>
    <t>PROXY; proxy for amino acids, taurine and colouring agents; selected because it is used in dye production</t>
  </si>
  <si>
    <t>proxy for flavouring; see artificial and natural flavours here: https://www.purinaone.com/ingredients, where yeast is listed as a natural flavour</t>
  </si>
  <si>
    <t>proxy for gelling/thickening agents</t>
  </si>
  <si>
    <t>PROXY for preservatives</t>
  </si>
  <si>
    <t>salt</t>
  </si>
  <si>
    <t>vitamins/minerals</t>
  </si>
  <si>
    <t>g</t>
  </si>
  <si>
    <t>Paper bag</t>
  </si>
  <si>
    <t>m2</t>
  </si>
  <si>
    <t>Paper label; 90 g/m2</t>
  </si>
  <si>
    <t>Laminating paper bag and label</t>
  </si>
  <si>
    <t>Carton box</t>
  </si>
  <si>
    <t>tin-coated steel can</t>
  </si>
  <si>
    <t>steel can lids with Electrolytic Chromium Coated Steel</t>
  </si>
  <si>
    <t>for pouch; 115 g/m2</t>
  </si>
  <si>
    <t>PE bag; 28.3 g/m2</t>
  </si>
  <si>
    <t>110.16 g/m2</t>
  </si>
  <si>
    <t>PROXY since unit should be p; 25 uses per pallet</t>
  </si>
  <si>
    <t>PROXY since unit should be p; 25 uses per pallet; using average data for 400 g wet cat food</t>
  </si>
  <si>
    <t>PROXY since unit should be p; 25 uses per pallet; using average data for 400 g wet dog food</t>
  </si>
  <si>
    <t>MJ</t>
  </si>
  <si>
    <t>LossManuf</t>
  </si>
  <si>
    <t>per PEFCRs</t>
  </si>
  <si>
    <t>m3day</t>
  </si>
  <si>
    <t>PlasticBagCapacityDC</t>
  </si>
  <si>
    <t>[kg pet food/product]</t>
  </si>
  <si>
    <t>PaperBagCapacityDC</t>
  </si>
  <si>
    <t>BoxCapacityDC</t>
  </si>
  <si>
    <t>StorageTimeWCD</t>
  </si>
  <si>
    <t>StorVolFac</t>
  </si>
  <si>
    <t>Storage volume factor for ambient products per the default guidelines</t>
  </si>
  <si>
    <t>PlasticBagRateDC</t>
  </si>
  <si>
    <t>[%] Percentage for the dry cat RP in a plastic bag</t>
  </si>
  <si>
    <t>PaperBagRateDC</t>
  </si>
  <si>
    <t>[%] Percentage for the dry cat RP in a paper bag</t>
  </si>
  <si>
    <t>BoxRateDC</t>
  </si>
  <si>
    <t>[%] Percentage for the dry cat RP in a carton box</t>
  </si>
  <si>
    <t>PackVolPlasticBagDC</t>
  </si>
  <si>
    <t>PackVolPaperBagDC</t>
  </si>
  <si>
    <t>PackVolBoxDC</t>
  </si>
  <si>
    <t>DCStorageTime</t>
  </si>
  <si>
    <t>in days: time that a product is stored at the manufacturer (5 d) and DC (20 d)</t>
  </si>
  <si>
    <t>PoSStorageTime</t>
  </si>
  <si>
    <t>in days: time that a dry product is stored at the DC</t>
  </si>
  <si>
    <t>LossRetailer</t>
  </si>
  <si>
    <t>based on primary data from pet food manufacturers</t>
  </si>
  <si>
    <t>split per guidance 6.2; assumptions: 30% local supply chain; 60% intracontinental supply chain; 10% international supply chain</t>
  </si>
  <si>
    <t>split per guidance 6.2; split per guidance 6.2; assumption: 10% international supply chain</t>
  </si>
  <si>
    <t>km</t>
  </si>
  <si>
    <t>PlasticBagCapacityDD</t>
  </si>
  <si>
    <t>PaperBagCapacityDD</t>
  </si>
  <si>
    <t>BoxCapacityDD</t>
  </si>
  <si>
    <t>PlasticBagRateDD</t>
  </si>
  <si>
    <t>[%] Percentage for the dry dog RP in a plastic bag</t>
  </si>
  <si>
    <t>PaperBagRateDD</t>
  </si>
  <si>
    <t>[%] Percentage for the dry dog RP in a paper bag</t>
  </si>
  <si>
    <t>BoxRateDD</t>
  </si>
  <si>
    <t>[%] Percentage for the dry dog RP in a carton box</t>
  </si>
  <si>
    <t>PouchRateWC</t>
  </si>
  <si>
    <t>[%] Percentage for the wet cat RP in a plastic pouch</t>
  </si>
  <si>
    <t>CanRateWC</t>
  </si>
  <si>
    <t>[%] Percentage for the wet cat RP in a metal can</t>
  </si>
  <si>
    <t>AluRateWC</t>
  </si>
  <si>
    <t>[%]  Percentage for the wet cat RP in an alumiunium tray</t>
  </si>
  <si>
    <t>PouchCapacityWC</t>
  </si>
  <si>
    <t>CanCapacityWC</t>
  </si>
  <si>
    <t>AluCapacityWC</t>
  </si>
  <si>
    <t>PackVolPouchWC</t>
  </si>
  <si>
    <t>PackVolAluWC</t>
  </si>
  <si>
    <t>PackVolCanWC</t>
  </si>
  <si>
    <t>PouchCapacityWD</t>
  </si>
  <si>
    <t>CanCapacityWD</t>
  </si>
  <si>
    <t>AluCapacityWD</t>
  </si>
  <si>
    <t>SausageCapacityWD</t>
  </si>
  <si>
    <t>CanRateWD</t>
  </si>
  <si>
    <t>[%] Percentage for the wet dog RP in a metal can</t>
  </si>
  <si>
    <t>PouchRateWD</t>
  </si>
  <si>
    <t>[%] Percentage for the wet dog RP in a pouch</t>
  </si>
  <si>
    <t>AluRateWD</t>
  </si>
  <si>
    <t>[%] Percentage for the wet dog RP in an aluminium tray</t>
  </si>
  <si>
    <t>SausageRateWD</t>
  </si>
  <si>
    <t>[%] Percentage for the wet dog RP in sausage format</t>
  </si>
  <si>
    <t>PackVolSausageWD</t>
  </si>
  <si>
    <t>LossUse</t>
  </si>
  <si>
    <t>based on the 2009 WRAP report (ISBN:1-84405-427-6): Efficient use of resources in pet food packaging design</t>
  </si>
  <si>
    <t>50% hand-washed; allocation based on guidance 6.2 (same as for dishwasher)</t>
  </si>
  <si>
    <t>Storage volume factor = 3; 1 m3 = 1000 L</t>
  </si>
  <si>
    <t>carton box</t>
  </si>
  <si>
    <t>RP</t>
  </si>
  <si>
    <t>Stage</t>
  </si>
  <si>
    <t>Substage</t>
  </si>
  <si>
    <t>Ingredients</t>
  </si>
  <si>
    <t>Manufacturing</t>
  </si>
  <si>
    <t>Distribution</t>
  </si>
  <si>
    <t>Use</t>
  </si>
  <si>
    <t>Packaging EOL</t>
  </si>
  <si>
    <t>Unit</t>
  </si>
  <si>
    <t>Meat</t>
  </si>
  <si>
    <t>Grains</t>
  </si>
  <si>
    <t>Transport</t>
  </si>
  <si>
    <t>using composting as proxy for methanization</t>
  </si>
  <si>
    <t>Losses</t>
  </si>
  <si>
    <t>PROXY; 100% fresh fish co-products + proxy for seafood co-products; correction factor for moisture content based on 80% moisture content for fish co-products (http://www.fao.org/wairdocs/tan/x5916e/x5916e01.htm)</t>
  </si>
  <si>
    <t>Dishes of wet cat food at consumer home| for daily nutritional requirement of an average cat (253 kcal ME per day)| consumption mix| {EU-28+3} [Unit process, single operation]</t>
  </si>
  <si>
    <t>proxy for all recycling</t>
  </si>
  <si>
    <t>wastewater</t>
  </si>
  <si>
    <t>for hazardous waste and solvent waste</t>
  </si>
  <si>
    <t>incinerated waste with energy recovery</t>
  </si>
  <si>
    <t>proxy for incinerated waste without energy recovery (no EF-compliant dataset has no energy recovery)</t>
  </si>
  <si>
    <t>200 km from field to processing place for all meat and veg/grains; Assuming 90% from Europe only; Weight of only dry ingredients from processing place to plant included</t>
  </si>
  <si>
    <t>Primary</t>
  </si>
  <si>
    <t>Valid until</t>
  </si>
  <si>
    <t xml:space="preserve"> N/A </t>
  </si>
  <si>
    <t>Most relevant processes (in order of highest contribution for all RPs together)</t>
  </si>
  <si>
    <t>[days] It is assumed that the entire product in its packaging is stored in the fridge for 1 day; WC: the can is never completely emptied; averaged for a week; ref flow is 316 g WD food per day (158 g per meal); WD: more than 1 400-g RP is needed per meal and the can is never completely emptied; averaged for a week; ref flow is 1048 g WD food per day (524 g per meal)</t>
  </si>
  <si>
    <t>Parameter</t>
  </si>
  <si>
    <t>Value</t>
  </si>
  <si>
    <t>Notes</t>
  </si>
  <si>
    <t>Freezing process: 60 to 130 kWh/t of frozen product based on Duiven 2002; average of 95 used; all meat products aside from meat meal and fish oil: 0.416 kg/kg pet food; Although fat and lard are not frozen they are heated so used as proxy for heating</t>
  </si>
  <si>
    <t>Tertiary packaging: pallet; 25 kg/pallet; 25 uses for wooden pallet per guidance</t>
  </si>
  <si>
    <t>50% washed in a dishwasher; Percentage of filling of an average dishwasher:for one pet food dish: 5% (PEFCR and guidance 6.2), for one pet food dish: 5% (PEFCR and guidance 6.2) and for one fork: 0.5% (PEFCR and guidance 6.2)</t>
  </si>
  <si>
    <t>EOL</t>
  </si>
  <si>
    <t>Water</t>
  </si>
  <si>
    <t>Energy</t>
  </si>
  <si>
    <t>Waste</t>
  </si>
  <si>
    <t>Refrigeration</t>
  </si>
  <si>
    <t>Storage</t>
  </si>
  <si>
    <t>Tertiary</t>
  </si>
  <si>
    <t>Washing</t>
  </si>
  <si>
    <t>95% fresh beef co-products; assuming 100% from EU</t>
  </si>
  <si>
    <t>5% beef meal; plus PROXY for 3% lamb meal</t>
  </si>
  <si>
    <t>PROXY; 0% fresh fish co-products + proxy for seafood co-products; correction factor for moisture content based on 80% moisture content for fish co-products (http://www.fao.org/wairdocs/tan/x5916e/x5916e01.htm)</t>
  </si>
  <si>
    <t>85% fish meal</t>
  </si>
  <si>
    <t>15% fish oil</t>
  </si>
  <si>
    <t>5% fresh pork co-products</t>
  </si>
  <si>
    <t>88% pork meal</t>
  </si>
  <si>
    <t>7% crude lard (pork)</t>
  </si>
  <si>
    <t>22% fresh poultry co-products; PROXY for all game co-products</t>
  </si>
  <si>
    <t>66% poultry meal</t>
  </si>
  <si>
    <t>12% poultry fat</t>
  </si>
  <si>
    <t>Freezing process: 60 to 130 kWh/t of frozen product based on Duiven 2002; average of 95 used; all meat products aside from meat meal and fish oil: 0.109 kg/kg pet food; Although fat and lard are not frozen they are heated so used as proxy for heating</t>
  </si>
  <si>
    <t>Dishes of dry cat food at consumer home| for daily nutritional requirement of an average cat (253 kcal ME per day)| consumption mix| {EU-28+3} [Unit process, single operation]</t>
  </si>
  <si>
    <t>50% washed in a dishwasher; Percentage of filling of an average dishwasher:for one pet food dish: 5% (PEFCR and guidance 6.2), for one pet food dish: 5% (PEFCR and guidance 6.2)</t>
  </si>
  <si>
    <t>Transport of packaged wet dog food to consumer home, for 1 kg wet dog food| wet dog food production| consumption mix| {EU-28+3} [Unit process, single operation]</t>
  </si>
  <si>
    <t>97.5% fresh poultry co-products; PROXY for all game co-products</t>
  </si>
  <si>
    <t>2.5% poultry meal</t>
  </si>
  <si>
    <t>Freezing process: 60 to 130 kWh/t of frozen product based on Duiven 2002; average of 95 used; all meat products aside from meat meal and fish oil: 0.401 kg/kg pet food; Although fat and lard are not frozen they are heated so used as proxy for heating</t>
  </si>
  <si>
    <t>Washing of pet dishes of wet dog food at consumer home| for daily nutritional requirement of an average dog (838 kcal ME per day)| consumption mix| {EU-28+3} [Unit process, single operation]</t>
  </si>
  <si>
    <t>PackVolCanWD</t>
  </si>
  <si>
    <t>PackVolPouchWD</t>
  </si>
  <si>
    <t>PackVolAluWD</t>
  </si>
  <si>
    <t>5% beef meal; plus PROXY for 100% lamb meal</t>
  </si>
  <si>
    <t>49.5% fish meal</t>
  </si>
  <si>
    <t>50.5% fish oil</t>
  </si>
  <si>
    <t>82% pork meal</t>
  </si>
  <si>
    <t>13% crude lard (pork)</t>
  </si>
  <si>
    <t>15% fresh poultry co-products; PROXY for all game co-products</t>
  </si>
  <si>
    <t>19% poultry fat</t>
  </si>
  <si>
    <t>Freezing process: 60 to 130 kWh/t of frozen product based on Duiven 2002; average of 95 used; all meat products aside from meat meal and fish oil: 0.076 kg/kg pet food; Although fat and lard are not frozen they are heated so used as proxy for heating</t>
  </si>
  <si>
    <t>PackVolPaperBagDD</t>
  </si>
  <si>
    <t>PackVolPlasticBagDD</t>
  </si>
  <si>
    <t>PackVolBoxDD</t>
  </si>
  <si>
    <t>Main contact: Angela Adams</t>
  </si>
  <si>
    <t>angela.adams@quantis-intl.com</t>
  </si>
  <si>
    <t>Nodes</t>
  </si>
  <si>
    <t>LCI data</t>
  </si>
  <si>
    <t>Parameters</t>
  </si>
  <si>
    <t>Intro</t>
  </si>
  <si>
    <t>Presentation of the document</t>
  </si>
  <si>
    <t xml:space="preserve">Foreground and background LCI data for all 4 representative products
</t>
  </si>
  <si>
    <t>Complete list of default datasets used in this PEFCR complete with DQR ratings</t>
  </si>
  <si>
    <t>DQR ratings for the 4 benchmarks</t>
  </si>
  <si>
    <t>List of the most relevant processes for the benchmarks</t>
  </si>
  <si>
    <t>Details on how to access data in nodes</t>
  </si>
  <si>
    <t>Parameters used in the benchmark models</t>
  </si>
  <si>
    <t>RP composition</t>
  </si>
  <si>
    <t>Packaging capacities</t>
  </si>
  <si>
    <t>Loss rates</t>
  </si>
  <si>
    <t>Packaging volumes</t>
  </si>
  <si>
    <t>[m3/packaging]</t>
  </si>
  <si>
    <t>FU = functional unit</t>
  </si>
  <si>
    <t>Most relevant?</t>
  </si>
  <si>
    <t>Y</t>
  </si>
  <si>
    <t>N</t>
  </si>
  <si>
    <t>Default dataset to be used</t>
  </si>
  <si>
    <t>Dataset</t>
  </si>
  <si>
    <t>Empty return</t>
  </si>
  <si>
    <t>Remarks</t>
  </si>
  <si>
    <t>Fresh beef co-products</t>
  </si>
  <si>
    <t>PROXY</t>
  </si>
  <si>
    <t>Other vegetable products</t>
  </si>
  <si>
    <t>Fresh fish and seafood co-products</t>
  </si>
  <si>
    <t>Fresh lamb co-products</t>
  </si>
  <si>
    <t>Fresh pork co-products</t>
  </si>
  <si>
    <t>Pork meal</t>
  </si>
  <si>
    <t>Fresh poultry and game co-products</t>
  </si>
  <si>
    <t>Poultry meal</t>
  </si>
  <si>
    <t>Freezing process</t>
  </si>
  <si>
    <t>Electricity conversion</t>
  </si>
  <si>
    <t>Cellulose and fibres</t>
  </si>
  <si>
    <t>Vegetal proteins</t>
  </si>
  <si>
    <t>Amino acids, taurine and colouring agents</t>
  </si>
  <si>
    <t>PROXY for amino acids, taurine and colouring agents; selected because it is used in dye production</t>
  </si>
  <si>
    <t>Blood meal</t>
  </si>
  <si>
    <t>Flavouring</t>
  </si>
  <si>
    <t>Gelling/thickening agents</t>
  </si>
  <si>
    <t>Preservatives</t>
  </si>
  <si>
    <t>Salt</t>
  </si>
  <si>
    <t>PROXY for flavouring; see artificial and natural flavours here: https://www.purinaone.com/ingredients, where yeast is listed as a natural flavour</t>
  </si>
  <si>
    <t>PROXY for gelling/thickening agents</t>
  </si>
  <si>
    <t>Vitamins/minerals</t>
  </si>
  <si>
    <t>Ingredient transport via truck</t>
  </si>
  <si>
    <t>Frozen ingredient transport via truck</t>
  </si>
  <si>
    <t>Ingredient transport via train</t>
  </si>
  <si>
    <t>Packaging transport via truck</t>
  </si>
  <si>
    <t>% unprocessed beef co-products per FU; % beef from beef cattle; % beef from dairy cattle</t>
  </si>
  <si>
    <t>% unprocessed sheep co-products</t>
  </si>
  <si>
    <t>% unprocessed pork co-products</t>
  </si>
  <si>
    <t>% pork meal</t>
  </si>
  <si>
    <t>% poultry meal</t>
  </si>
  <si>
    <t>% unprocessed poultry co-products and % unprocessed game co-products</t>
  </si>
  <si>
    <t>% unprocessed fish co-products and % unprocessed seafood co-products</t>
  </si>
  <si>
    <t>total mass of ingredients that are frozen</t>
  </si>
  <si>
    <t>% corn starch and corn gluten</t>
  </si>
  <si>
    <t>% oats</t>
  </si>
  <si>
    <t>% rice</t>
  </si>
  <si>
    <t>% wheat gluten or wheat flour</t>
  </si>
  <si>
    <t>% soybeans</t>
  </si>
  <si>
    <t>% other vegetable products</t>
  </si>
  <si>
    <t>% cellulose and fibres</t>
  </si>
  <si>
    <t>% vegetal proteins</t>
  </si>
  <si>
    <t>% dry blood plasma</t>
  </si>
  <si>
    <t>% flavouring</t>
  </si>
  <si>
    <t>% gelling/thickening agents</t>
  </si>
  <si>
    <t>% preservatives</t>
  </si>
  <si>
    <t>% salt</t>
  </si>
  <si>
    <t>% vitamins/minerals</t>
  </si>
  <si>
    <t>% amino acids, taurine and colouring agents</t>
  </si>
  <si>
    <t>% water</t>
  </si>
  <si>
    <t>total weight of frozen meat transported from processing place to manufacturing plant as well as the km by truck; % of ingredients from within Europe and outside Europe</t>
  </si>
  <si>
    <t>total weight of meats and grains transported from the field to the processing place as well as the km by truck; total weight of ingredients transported from processing place to manufacturing plant as well as the km by truck; % of ingredients from within Europe and outside Europe</t>
  </si>
  <si>
    <t>total weight of ingredients transported from processing place to manufacturing plant within Europe as well as the km by train</t>
  </si>
  <si>
    <t>total weight of ingredients transported from processing place to manufacturing plant as well as the km by ship; % of ingredients from within Europe and outside Europe</t>
  </si>
  <si>
    <t>Activity data (% by weight)</t>
  </si>
  <si>
    <t>Packaging transport via train</t>
  </si>
  <si>
    <t>Ingredient transport via ship</t>
  </si>
  <si>
    <t>Packaging transport via ship</t>
  </si>
  <si>
    <t>Paper label</t>
  </si>
  <si>
    <t>Tin-coated steel can</t>
  </si>
  <si>
    <t>Steel can lids with Electrolytic Chromium Coated Steel</t>
  </si>
  <si>
    <t>Pouch</t>
  </si>
  <si>
    <t>Aluminium tray</t>
  </si>
  <si>
    <t>Plastic wrap for tertiary packaging</t>
  </si>
  <si>
    <t>Corrugated box</t>
  </si>
  <si>
    <t>Pallet</t>
  </si>
  <si>
    <t>total weight of packaging transported to manufacturing plant within Europe as well as the km by truck</t>
  </si>
  <si>
    <t>total weight of packaging transported to manufacturing plant within Europe as well as the km by train</t>
  </si>
  <si>
    <t>total weight of packaging transported to manufacturing plant within Europe as well as the km by ship</t>
  </si>
  <si>
    <t>label surface area or weight</t>
  </si>
  <si>
    <t>weight of tin-coated steel can; % recycled content</t>
  </si>
  <si>
    <t>weight of can lid; % recycled content</t>
  </si>
  <si>
    <t>weight of pouch</t>
  </si>
  <si>
    <t>weight of aluminium tray; % recycled content</t>
  </si>
  <si>
    <t>plastic film surface area or weight</t>
  </si>
  <si>
    <t>weight of carton box</t>
  </si>
  <si>
    <t>weight of corrugated box</t>
  </si>
  <si>
    <t>pallet reuse rate; weight of product carried per pallet</t>
  </si>
  <si>
    <t>electricity used at plant</t>
  </si>
  <si>
    <t>natural gas used at plant</t>
  </si>
  <si>
    <t>fuel oil used at plant</t>
  </si>
  <si>
    <t>Electricity usage</t>
  </si>
  <si>
    <t>Natural gas usage</t>
  </si>
  <si>
    <t>Fuel oil usage</t>
  </si>
  <si>
    <t>Recycled wastes</t>
  </si>
  <si>
    <t>weight of waste that is recycled</t>
  </si>
  <si>
    <t>Wastewater</t>
  </si>
  <si>
    <t>weight of wastewater</t>
  </si>
  <si>
    <t>Hazardous and solvent waste</t>
  </si>
  <si>
    <t>weight of hazardous waste and used solvents</t>
  </si>
  <si>
    <t>Incinerated waste with energy recovery</t>
  </si>
  <si>
    <t>Incinerated waste without energy recovery</t>
  </si>
  <si>
    <t>weight of trash for incineration with energy recovery</t>
  </si>
  <si>
    <t>weight of trash for incineration without energy recovery</t>
  </si>
  <si>
    <t>weight of water used at plant</t>
  </si>
  <si>
    <t>loss rate at the manufacturing plant</t>
  </si>
  <si>
    <t>Water usage</t>
  </si>
  <si>
    <t>Manufacturing losses</t>
  </si>
  <si>
    <t>loss rate at the manufacturing plant; % of ingredient losses that are sent to composting and anaerobic digestion</t>
  </si>
  <si>
    <t>loss rate at the manufacturing plant; % of ingredients that are sent for landfilling/incineration</t>
  </si>
  <si>
    <t>Manufacturing losses, incineration and landfilling of ingredient losses</t>
  </si>
  <si>
    <t>Manufacturing losses, composting and anaerobic digestion of ingredient losses</t>
  </si>
  <si>
    <t>Distribution losses, composting and anaerobic digestion of ingredient losses</t>
  </si>
  <si>
    <t>Distribution losses, incineration and landfilling of ingredient losses</t>
  </si>
  <si>
    <t>Distribution losses, ingredients</t>
  </si>
  <si>
    <t>Manufacturing losses, ingredients</t>
  </si>
  <si>
    <t>Distribution losses, packaging</t>
  </si>
  <si>
    <t>Distribution losses, packaging EOL</t>
  </si>
  <si>
    <t>Distribution losses, manufacturing</t>
  </si>
  <si>
    <t>Distribution losses, transport</t>
  </si>
  <si>
    <t>Distribution losses, storage at DC and retail</t>
  </si>
  <si>
    <t>Storage at DC</t>
  </si>
  <si>
    <t>Storage at retail</t>
  </si>
  <si>
    <t>Transport from plant to point of sale via truck</t>
  </si>
  <si>
    <t>Transport from plant to point of sale via ship</t>
  </si>
  <si>
    <t>Transport from retail to consumer home via passenger car</t>
  </si>
  <si>
    <t>Transport from retail to consumer home via van</t>
  </si>
  <si>
    <t>product volume; product capacity in kg; storage volume factor; storage time at DC</t>
  </si>
  <si>
    <t>product volume; product capacity in kg; storage volume factor; storage time at retailer</t>
  </si>
  <si>
    <t>loss rate at the retailer</t>
  </si>
  <si>
    <t>loss rate at the retailer; % of ingredient losses that are sent to composting and anaerobic digestion</t>
  </si>
  <si>
    <t>loss rate at the retailer; % of ingredients that are sent for landfilling/incineration</t>
  </si>
  <si>
    <t>total weight of product and packaging; distance travelled via van; % of products transported via van</t>
  </si>
  <si>
    <t>product volume; product capacity in kg; distance travelled via passenger car; % of products transported via passenger car; maximum transport volume per car</t>
  </si>
  <si>
    <t>loss rate at the user</t>
  </si>
  <si>
    <t>loss rate at the user; % of ingredient losses that are sent to composting and anaerobic digestion</t>
  </si>
  <si>
    <t>loss rate at the user; % of ingredients that are sent for landfilling/incineration</t>
  </si>
  <si>
    <t>Use losses, ingredients</t>
  </si>
  <si>
    <t>Use losses, composting and anaerobic digestion of ingredient losses</t>
  </si>
  <si>
    <t>Use losses, incineration and landfilling of ingredient losses</t>
  </si>
  <si>
    <t>Use losses, packaging</t>
  </si>
  <si>
    <t>Use losses, packaging EOL</t>
  </si>
  <si>
    <t>Use losses, manufacturing</t>
  </si>
  <si>
    <t>Use losses, distribution</t>
  </si>
  <si>
    <t>Use losses, dishes</t>
  </si>
  <si>
    <t>Use losses, refrigerated storage</t>
  </si>
  <si>
    <t>Use losses, washing</t>
  </si>
  <si>
    <t>Refrigerated storage at consumer home</t>
  </si>
  <si>
    <t>Dishwashing at consumer home</t>
  </si>
  <si>
    <t>Hand washing at consumer home</t>
  </si>
  <si>
    <t>Dishes</t>
  </si>
  <si>
    <t>meals served per day; pet food dish weight; dish lifetime</t>
  </si>
  <si>
    <t>% of dishes washed in a dishwasher; allocation of dishwasher space for one pet food dish (5%) and for one fork (0.5%)</t>
  </si>
  <si>
    <t>% of dishes hand-washed</t>
  </si>
  <si>
    <t>product volume; storage time in fridge; storage volume factor in fridge; fridge volume; fridge lifespan</t>
  </si>
  <si>
    <t>Steel EOL</t>
  </si>
  <si>
    <t>Aluminium tray EOL</t>
  </si>
  <si>
    <t>Carton box EOL</t>
  </si>
  <si>
    <t>Plastic film EOL for secondardy packaging</t>
  </si>
  <si>
    <t>Plastic film for secondary packaging</t>
  </si>
  <si>
    <t>Pallet EOL</t>
  </si>
  <si>
    <t>Municipal solid waste EOL</t>
  </si>
  <si>
    <t>weight of steel can waste; steel recycling rate</t>
  </si>
  <si>
    <t>weight of aluminium tray waste; aluminium recycling rate</t>
  </si>
  <si>
    <t>weight of carton box waste; carton box recycling rate</t>
  </si>
  <si>
    <t>weight of plastic wrap waste; secondary and tertiary plastic wrap recycling rate</t>
  </si>
  <si>
    <t>weight of pallet waste; pallet lifetime, products per pallet</t>
  </si>
  <si>
    <t>weight of waste sent to municipal waste treatement</t>
  </si>
  <si>
    <t>% whole corn or grits</t>
  </si>
  <si>
    <t>% wheat grains</t>
  </si>
  <si>
    <t>% wheat bran</t>
  </si>
  <si>
    <t>Beef meal</t>
  </si>
  <si>
    <t>% beef meal</t>
  </si>
  <si>
    <t>Fish meal</t>
  </si>
  <si>
    <t>Fish oil</t>
  </si>
  <si>
    <t>% fish meal</t>
  </si>
  <si>
    <t>% fish oil</t>
  </si>
  <si>
    <t>Pork lard</t>
  </si>
  <si>
    <t>% pork lard</t>
  </si>
  <si>
    <t>Poultry fat</t>
  </si>
  <si>
    <t>% poultry fat</t>
  </si>
  <si>
    <t>Plastic bag</t>
  </si>
  <si>
    <t>weight of plastic bag</t>
  </si>
  <si>
    <t>Plastic wrap for secondary packaging</t>
  </si>
  <si>
    <t>Corrugated board EOL</t>
  </si>
  <si>
    <t>weight of corrugated board waste; secondary and tertiary paper/board recycling rate</t>
  </si>
  <si>
    <t>Dataset source (i.e., node)</t>
  </si>
  <si>
    <t>RP = representative product</t>
  </si>
  <si>
    <t>Slaughtering of beef cattle, per kg of live weight animal, at slaughterhouse| | market mix| {EU-28+3} [Unit process, single operation]</t>
  </si>
  <si>
    <t>Occupation, industrial area</t>
  </si>
  <si>
    <t>m2a</t>
  </si>
  <si>
    <t>Phosphoric acid production| technology mix| production mix, at plant| 100% active substance {GLO} [LCI result]</t>
  </si>
  <si>
    <t>Sodium hydroxide production| technology mix| production mix, at plant| 100% active substance {RER} [LCI result]</t>
  </si>
  <si>
    <t>Potassium hydroxide production| technology mix| production mix, at plant| 100% active substance {GLO} [LCI result]</t>
  </si>
  <si>
    <t>Sodium hypochlorite production| technology mix| production mix, at plant| 100% active substance {RER} [LCI result]</t>
  </si>
  <si>
    <t>Soap production| technology mix| production mix, at plant| 100% active substance {RER} [LCI result]</t>
  </si>
  <si>
    <t>Treatment of residential wastewater, large plant| waste water treatment including sludge treatment| production mix, at plant| 1m3 of waste water treated {EU-28+EFTA} [LCI result]</t>
  </si>
  <si>
    <t>Aggregated</t>
  </si>
  <si>
    <t>Aggregated (see "Aggregated" tab for details)</t>
  </si>
  <si>
    <t>Life cycle stage</t>
  </si>
  <si>
    <t>Amount</t>
  </si>
  <si>
    <t>From aggregated dataset</t>
  </si>
  <si>
    <t>Slaughtering of broiler, per kg of live weight animal, at slaughterhouse| | market mix| {EU-28+3} [Unit process, single operation]</t>
  </si>
  <si>
    <t>Thermal energy from light fuel oil (LFO)| technology mix regarding firing and flue gas cleaning| production mix, at heat plant| MJ, 100% efficiency {EU-28+3} [LCI result]</t>
  </si>
  <si>
    <t>Iron (III) chloride production| technology mix| production mix, at plant| 100% active substance {RER} [LCI result]</t>
  </si>
  <si>
    <t>Slaughtering of swine, per kg of live weight animal, at slaughterhouse| | market mix| {EU-28+3} [Unit process, single operation]</t>
  </si>
  <si>
    <t>Carbon dioxide, liquid production| technology mix| production mix, at plant| 100% active substance {RER} [LCI result]</t>
  </si>
  <si>
    <t>Fatty alcohols production| technology mix| production mix, at plant| 100% active substance {GLO} [LCI result]</t>
  </si>
  <si>
    <t>Packaging film, Low barrier| raw material production, lamination process| single route, at plant| grammage: 0.05 kg/m2, thickness: 50µm {EU-28+EFTA} [LCI result]</t>
  </si>
  <si>
    <t>End-of-life treatment of LDPE, including collection and transport| 0% recycling, 45% incineration with energy recovery, 55% landfill| market mix| {EU-28+3} [Unit process, single operation]</t>
  </si>
  <si>
    <t>LDPE granulates| Polymerisation of ethylene| production mix, at plant| 0.91- 0.96 g/cm3, 28 g/mol per repeating unit {EU-28+EFTA} [LCI result]</t>
  </si>
  <si>
    <t>Recycling of polypropylene (PP) plastic | from post-consumer waste, via washing, granulation, pelletization | production mix, at plant | 90% recycling rate {US} [Partly terminated system]</t>
  </si>
  <si>
    <t>Waste incineration of PE| waste-to-energy plant with dry flue gas treatment, including transport and pre-treatment| production mix, at consumer| polyethylene waste {EU-28+EFTA} [LCI result]</t>
  </si>
  <si>
    <t>Landfill of plastic waste| landfill including leachate treatment and with transport without collection and pre-treatment| production mix (region specific sites), at landfill site {EU-28+EFTA} [LCI result]</t>
  </si>
  <si>
    <t>Articulated lorry transport, Euro 4, Total weight &gt;32 t (without fuel)| diesel driven, Euro 4, cargo| consumption mix, to consumer| more than 32t gross weight / 24,7t payload capacity {EU-28+3} [Unit process, single operation]</t>
  </si>
  <si>
    <t>Articulated lorry transport, Euro 3, Total weight &lt;7.5 t (without fuel)| diesel driven, Euro 3, cargo| consumption mix, to consumer| up to 7,5t gross weight / 3,3t payload capacity {EU-28+3} [Unit process, single operation]</t>
  </si>
  <si>
    <t>HDPE granulates| Polymerisation of ethylene| production mix, at plant| 0.91- 0.96 g/cm3, 28 g/mol per repeating unit {EU-28+EFTA} [LCI result]</t>
  </si>
  <si>
    <t>Blow moulding| blow moulding| production mix, at plant| PET, HDPE and PP {EU-28+EFTA} [LCI result]</t>
  </si>
  <si>
    <t>End-of-life treatment of HDPE, including collection and transport| 0% recycling, 45% incineration with energy recovery, 55% landfill| market mix| {EU-28+3} [Unit process, single operation]</t>
  </si>
  <si>
    <t>Dishwasher production and end-of-life, for use at consumer home| | market mix| {EU-28+3} [Unit process, single operation]</t>
  </si>
  <si>
    <t>1/1500</t>
  </si>
  <si>
    <t>PP granulates| polymerisation of propene| production mix, at plant| 0.91 g/cm3, 42.08 g/mol per repeating unit {EU-28+EFTA} [LCI result]</t>
  </si>
  <si>
    <t>Steel electrogalvanized coil| steel sheet electrogalvanization| single route, at plant| 1.5 mm sheet thickness, 0.02 mm zinc thickness {EU-28+EFTA} [LCI result]</t>
  </si>
  <si>
    <t>Aluminium ingot (copper main solute)| primary production, aluminium casting and alloying| single route, at plant| 2.7 g/cm3 {EU-28+3} [LCI result]</t>
  </si>
  <si>
    <t>Copper cathode| production mix| at plant| per kg {EU-28+3} [LCI result]</t>
  </si>
  <si>
    <t>Populated Printed wiring board (PWB) (2-layer)| via the subtractive method (as opposed to additive method)| production mix, at plant| 2-layer {World} [LCI result]</t>
  </si>
  <si>
    <t>LLDPE granulates| Polymerisation of ethylene| production mix, at plant| 0.87- 94 g/cm3, 28 g/mol per repeating unit {EU-28+EFTA} [LCI result]</t>
  </si>
  <si>
    <t>Injection moulding| plastic injection moulding| production mix, at plant| for PP, HDPE and PE {EU-28+EFTA} [LCI result]</t>
  </si>
  <si>
    <t>Steel sheet stamping and bending| stamping and bending| single route, at plant| 5% loss {GLO} [LCI result]</t>
  </si>
  <si>
    <t>Aluminium sheet rolling| primary production, aluminium deep- drawing| single route, at plant| 2.7 g/cm3 {EU-28+3} [LCI result]</t>
  </si>
  <si>
    <t>Film Extrusion (blowing)| plastic extrusion| production mix, at plant| for PP, PE, PVC, PET and PS {EU-28+EFTA} [LCI result]</t>
  </si>
  <si>
    <t>Electricity grid mix 1kV-60kV| AC, technology mix| consumption mix, to consumer| 1kV - 60kV {CN} [LCI result]</t>
  </si>
  <si>
    <t>End-of-life treatment of copper, including collection and transport| 95% recycling, 2.25% incineration with energy recovery, 2.75% landfill| market mix| copper from electrical applications {EU-28+3} [Unit process, single operation]</t>
  </si>
  <si>
    <t>Recycling of steel into steel scrap| collection, transport, pretreatment, remelting| production mix, at plant| steel waste, efficiency 95% {EU-28+EFTA} [LCI result]</t>
  </si>
  <si>
    <t>Waste incineration of ferro metals| waste-to-energy plant with dry flue gas treatment, including transport and pre-treatment| production mix, at consumer| ferro metal waste {EU-28+EFTA} [LCI result]</t>
  </si>
  <si>
    <t>Landfill of inert (ferro metals)| landfill including leachate treatment and with transport without collection and pre-treatment| production mix (region specific sites), at landfill site| {EU-28+EFTA} [LCI result]</t>
  </si>
  <si>
    <t>Recycling of aluminium into aluminium scrap - from post-consumer| collection, transport, pretreatment, remelting| production mix, at plant| aluminium waste, efficiency 90% {EU-28+EFTA} [LCI result]</t>
  </si>
  <si>
    <t>Waste incineration of non-ferro metals, aluminium, more than 50µm| waste-to-energy plant with dry flue gas treatment, including transport and pre-treatment| production mix, at consumer| aluminium waste {EU-28+EFTA} [LCI result]</t>
  </si>
  <si>
    <t>Landfill of inert (aluminium)| landfill including leachate treatment and with transport without collection and pre-treatment| production mix (region specific sites), at landfill site| {EU-28+EFTA} [LCI result]</t>
  </si>
  <si>
    <t>Copper billet/slab (smelting and refining to produce primary copper cathode)| casting| single route, at plant| 8.92 g/cm3 {EU-28+EFTA} [LCI result]</t>
  </si>
  <si>
    <t>Copper Concentrate (Mining, mix technologies)| copper ore mining and processing| single route, at plant| Copper - gold - silver - concentrate (28% Cu, 22.3 Au gpt, 37.3 Ag gpt) {GLO} [LCI result]</t>
  </si>
  <si>
    <t>Recycling of copper from clean scrap| collection, transport, pretreatment| production mix, at plant| copper waste, efficiency 90% {EU-28+EFTA} [LCI result]</t>
  </si>
  <si>
    <t>Waste incineration of non-ferro metals, others| waste-to-energy plant with dry flue gas treatment, including transport and pre-treatment| production mix, at consumer| non- ferro metal waste {EU-28+EFTA} [LCI result]</t>
  </si>
  <si>
    <t>Testliner (2015) | technology mix, thermal energy sold/used externally | production mix, at plant | 1.09 kg waste paper input per kg Testliner {EU-27} [Partly terminated system]</t>
  </si>
  <si>
    <t>Waste incineration of paper and board| waste-to-energy plant with dry flue gas treatment, including transport and pre-treatment| production mix, at consumer| paper waste {EU-28+EFTA} [LCI result]</t>
  </si>
  <si>
    <t>Landfill of paper and paperboard waste| landfill including leachate treatment and with transport without collection and pre-treatment| production mix (region specific sites), at landfill site {EU-28+EFTA} [LCI result]</t>
  </si>
  <si>
    <t>Level 1</t>
  </si>
  <si>
    <t>Level 2</t>
  </si>
  <si>
    <t>Level 3</t>
  </si>
  <si>
    <t>Level 4</t>
  </si>
  <si>
    <t>-0.5/1000*1000</t>
  </si>
  <si>
    <t>Fridge production and end-of-life, for use at consumer home| | market mix| {EU-28+3} [Unit process, single operation]</t>
  </si>
  <si>
    <t>1/15/(210*365)</t>
  </si>
  <si>
    <t>Tetrafluoroethane production| technology mix| production mix, at plant| 100% active substance {GLO} [LCI result]</t>
  </si>
  <si>
    <t>Ethane, 1,1,1-trifluoro-, HFC-143a (high pop.)</t>
  </si>
  <si>
    <t>Ethane, pentafluoro-, HFC-125 (high pop.)</t>
  </si>
  <si>
    <t>Ethane, 1,1,1,2-tetrafluoro-, HFC-134a (high pop.)</t>
  </si>
  <si>
    <t>Flat glass, uncoated| production mix| at plant| per kg flat glass {EU-28+3} [LCI result]</t>
  </si>
  <si>
    <t>Lubricating oil production| technology mix| production mix, at plant| 100% active substance {RER} [LCI result]</t>
  </si>
  <si>
    <t>Polyurethane rigid foam| from methylene diisocyanate (MDI) and polyols| production mix, at plant| 18- 53 kg/m3 {EU-28+EFTA} [LCI result]</t>
  </si>
  <si>
    <t>Silver| mining, concentration, roasting, refining| production mix, at plant| 10.49 g/cm3 {GLO} [LCI result]</t>
  </si>
  <si>
    <t>Tin plated chromium steel sheet| steel sheet tin plating| single route, at plant| chromium steel {EU-28+EFTA} [LCI result]</t>
  </si>
  <si>
    <t>Copper sheet| sheet production| single route, at plant| 8.92 g/cm3 {EU-28+EFTA} [LCI result]</t>
  </si>
  <si>
    <t>0.5/0.05</t>
  </si>
  <si>
    <t>Graphic paper| production mix| at plant| per kg graphic paper {EU-28+3} [LCI result]</t>
  </si>
  <si>
    <t>tkm</t>
  </si>
  <si>
    <t>End-of-life treatment of glass, including collection and transport| 66% recycling, 15.3% incineration with energy recovery, 18.7% landfill| market mix| {EU-28+3} [Unit process, single operation]</t>
  </si>
  <si>
    <t>-(1+0.04)</t>
  </si>
  <si>
    <t>Container glass, ER, Recycled Content 100% (provided by FEVE) - Aggregated | Recycled container glass (all sizes) to be used for glass bottles and food jars | Production mix. Technology mix. EU-28 + EFTA | 1 kg of formed and finished container glass {EU-27} [LCI result]</t>
  </si>
  <si>
    <t>Container glass, virgin| Virgin container glass (all sizes) to be used for glass bottles and food jars| Production mix. Technology mix. EU-28 + EFTA| 1 kg of formed and finished container glass {EU-28+EFTA} [LCI result]</t>
  </si>
  <si>
    <t>Waste incineration of inert material| waste-to-energy plant with dry flue gas treatment, including transport and pre-treatment| production mix, at consumer| inert material waste {EU-28+EFTA} [LCI result]</t>
  </si>
  <si>
    <t>Landfill of inert (glass)| landfill including leachate treatment and with transport without collection and pre-treatment| production mix (region specific sites), at landfill site| {EU-28+EFTA} [LCI result]</t>
  </si>
  <si>
    <t>Composting of green waste, benefits per kg wet input | 100% composting, 0% incineration with energy recovery, 0% landfill| production mix| {EU-28+3} [Unit process, single operation]</t>
  </si>
  <si>
    <t>Waste incineration of untreated wood| waste-to-energy plant with dry flue gas treatment, including transport and pre-treatment| production mix, at consumer| wood waste {EU-28+EFTA} [LCI result]</t>
  </si>
  <si>
    <t>Enclosed composting| enclosed composting plant including transport of waste and the production of good quality compost| production mix, at plant| 1kg of biowaste composted {EU-28+EFTA} [LCI result]</t>
  </si>
  <si>
    <t>Ammonium nitrate phosphate| as N| at plant| per kg N {EU-28+3} [LCI result]</t>
  </si>
  <si>
    <t>Ammonium nitrate phosphate| as P2O5| at plant| per kg P2O5 {EU-28+3} [LCI result]</t>
  </si>
  <si>
    <t>Potassium chloride| as K2O| at plant| per kg K2O {EU-28+3} [LCI result]</t>
  </si>
  <si>
    <t>Softwood forestry| non-sustainable managed| at forest| per kg wood {EU-28+3} [LCI result]</t>
  </si>
  <si>
    <t>Softwood forestry| sustainable managed| at forest| per kg wood {EU-28+3} [LCI result]</t>
  </si>
  <si>
    <t>Paper sheets</t>
  </si>
  <si>
    <t>paper sheet weight</t>
  </si>
  <si>
    <t>Kraft paper, unbleached| production mix| at plant| per kg paper {EU-28+3} [LCI result]</t>
  </si>
  <si>
    <t>Utilisation rate changed to 0.200 (default value as per PEFCR Guidance v6.3); diesel added</t>
  </si>
  <si>
    <t>Utilisation rate changed to 0.640 (default value as per PEFCR Guidance v6.3); diesel added</t>
  </si>
  <si>
    <t>SimaPro dataset</t>
  </si>
  <si>
    <t>Data type</t>
  </si>
  <si>
    <t>Default amount/FU</t>
  </si>
  <si>
    <t>Default utilisation ratio</t>
  </si>
  <si>
    <t>included</t>
  </si>
  <si>
    <t>Default dataset parameters</t>
  </si>
  <si>
    <t>See life cycle stage</t>
  </si>
  <si>
    <t>Pork fat</t>
  </si>
  <si>
    <t>% pork fat</t>
  </si>
  <si>
    <t>Specific requirements for company-run processes (e.g., frequency, measurement standard, etc.)</t>
  </si>
  <si>
    <t>Mandatory company-specific</t>
  </si>
  <si>
    <t>Expected to be company-run</t>
  </si>
  <si>
    <t>Details for each aggregated dataset</t>
  </si>
  <si>
    <t>Secondary dataset summary</t>
  </si>
  <si>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indicates resources and emissions</t>
    </r>
  </si>
  <si>
    <t>Primary data required that are no older than 2 years old</t>
  </si>
  <si>
    <t>weight of product and total packaging; distance travelled locally, intra-continentally and internationally via truck; % of products distributed locally, intra-continentally and internationally</t>
  </si>
  <si>
    <t>total weight of product and packaging; distance travelled internationally via ship; % of products distributed internationally</t>
  </si>
  <si>
    <t>Primary data required</t>
  </si>
  <si>
    <t>26162114-f5b3-45b5-87c3-f0fe0ecf2bb9</t>
  </si>
  <si>
    <t>fe0acd60-3ddc-11dd-a3ea-0050c2490048</t>
  </si>
  <si>
    <t xml:space="preserve">fe0acd60-3ddc-11dd-a6d2-0050c2490048
</t>
  </si>
  <si>
    <t>Ethane, 1,1,1,2-tetrafluoro-, HFC-134a (to air)</t>
  </si>
  <si>
    <t>Ethane, pentafluoro-, HFC-125 (to air)</t>
  </si>
  <si>
    <t>Ethane, 1,1,1-trifluoro-, HFC-143a (to air)</t>
  </si>
  <si>
    <t>DC = dry cat food</t>
  </si>
  <si>
    <t>WC = wet cat food</t>
  </si>
  <si>
    <t>DD = dry dog food</t>
  </si>
  <si>
    <t>WD = wet dog food</t>
  </si>
  <si>
    <t>Wet cat food</t>
  </si>
  <si>
    <t>Dry cat food</t>
  </si>
  <si>
    <t>Wet dog food</t>
  </si>
  <si>
    <t>Dry dog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</si>
</sst>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 tint="-0.499984740745262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1">
    <xf numFmtId="0" fontId="0" fillId="0" borderId="0" xfId="0"/>
    <xf numFmtId="1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0" fillId="0" borderId="0" xfId="0"/>
    <xf numFmtId="0" fontId="7" fillId="0" borderId="0" xfId="2" applyFont="1"/>
    <xf numFmtId="0" fontId="7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1" fontId="3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9" fillId="2" borderId="0" xfId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5" fillId="3" borderId="0" xfId="0" applyFont="1" applyFill="1" applyAlignment="1">
      <alignment vertical="center"/>
    </xf>
    <xf numFmtId="0" fontId="12" fillId="0" borderId="0" xfId="0" applyFont="1"/>
    <xf numFmtId="0" fontId="12" fillId="0" borderId="0" xfId="2" applyFont="1"/>
    <xf numFmtId="0" fontId="13" fillId="0" borderId="0" xfId="2" applyFont="1"/>
    <xf numFmtId="0" fontId="12" fillId="0" borderId="0" xfId="0" applyFont="1" applyFill="1"/>
    <xf numFmtId="2" fontId="5" fillId="3" borderId="0" xfId="0" applyNumberFormat="1" applyFont="1" applyFill="1" applyAlignment="1">
      <alignment vertical="center"/>
    </xf>
    <xf numFmtId="2" fontId="0" fillId="0" borderId="0" xfId="0" applyNumberFormat="1"/>
    <xf numFmtId="0" fontId="7" fillId="0" borderId="0" xfId="2" applyNumberFormat="1" applyFont="1"/>
    <xf numFmtId="0" fontId="0" fillId="4" borderId="0" xfId="0" applyFill="1"/>
    <xf numFmtId="0" fontId="4" fillId="4" borderId="0" xfId="0" applyFont="1" applyFill="1"/>
    <xf numFmtId="0" fontId="0" fillId="4" borderId="0" xfId="0" applyFill="1" applyAlignment="1"/>
    <xf numFmtId="0" fontId="5" fillId="5" borderId="0" xfId="0" applyFont="1" applyFill="1"/>
    <xf numFmtId="0" fontId="14" fillId="5" borderId="0" xfId="0" applyFont="1" applyFill="1"/>
    <xf numFmtId="2" fontId="14" fillId="5" borderId="0" xfId="0" applyNumberFormat="1" applyFont="1" applyFill="1"/>
    <xf numFmtId="0" fontId="7" fillId="0" borderId="0" xfId="2" applyFont="1" applyAlignment="1">
      <alignment wrapText="1"/>
    </xf>
    <xf numFmtId="0" fontId="7" fillId="0" borderId="0" xfId="2" applyFont="1" applyAlignment="1">
      <alignment vertical="top"/>
    </xf>
    <xf numFmtId="0" fontId="7" fillId="0" borderId="0" xfId="2" applyNumberFormat="1" applyFont="1" applyAlignment="1">
      <alignment vertical="top"/>
    </xf>
    <xf numFmtId="0" fontId="15" fillId="0" borderId="0" xfId="0" applyFont="1"/>
    <xf numFmtId="0" fontId="15" fillId="6" borderId="0" xfId="0" applyFont="1" applyFill="1"/>
    <xf numFmtId="0" fontId="15" fillId="6" borderId="0" xfId="2" applyFont="1" applyFill="1"/>
    <xf numFmtId="0" fontId="12" fillId="0" borderId="0" xfId="2" applyFont="1" applyFill="1"/>
    <xf numFmtId="0" fontId="13" fillId="0" borderId="0" xfId="2" applyFont="1" applyFill="1"/>
    <xf numFmtId="0" fontId="15" fillId="0" borderId="0" xfId="0" applyFont="1" applyFill="1"/>
    <xf numFmtId="0" fontId="15" fillId="0" borderId="0" xfId="2" applyFont="1" applyFill="1"/>
    <xf numFmtId="2" fontId="15" fillId="0" borderId="0" xfId="2" applyNumberFormat="1" applyFont="1" applyFill="1"/>
    <xf numFmtId="0" fontId="0" fillId="0" borderId="0" xfId="0" applyFill="1" applyAlignment="1">
      <alignment horizontal="right"/>
    </xf>
    <xf numFmtId="0" fontId="12" fillId="6" borderId="0" xfId="2" applyFont="1" applyFill="1"/>
    <xf numFmtId="0" fontId="12" fillId="6" borderId="0" xfId="0" applyFont="1" applyFill="1"/>
    <xf numFmtId="0" fontId="5" fillId="3" borderId="0" xfId="0" applyFont="1" applyFill="1" applyAlignment="1">
      <alignment vertical="center" wrapText="1"/>
    </xf>
    <xf numFmtId="0" fontId="15" fillId="6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2" fillId="0" borderId="0" xfId="2" applyFont="1" applyAlignment="1">
      <alignment wrapText="1"/>
    </xf>
    <xf numFmtId="0" fontId="12" fillId="0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16" fillId="0" borderId="0" xfId="0" applyFont="1"/>
    <xf numFmtId="0" fontId="0" fillId="0" borderId="0" xfId="0" applyFont="1"/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9" fontId="12" fillId="0" borderId="0" xfId="2" applyNumberFormat="1" applyFont="1"/>
    <xf numFmtId="164" fontId="0" fillId="0" borderId="0" xfId="0" applyNumberFormat="1" applyFont="1" applyFill="1" applyAlignment="1">
      <alignment horizontal="left"/>
    </xf>
    <xf numFmtId="0" fontId="0" fillId="6" borderId="0" xfId="0" applyFont="1" applyFill="1" applyBorder="1"/>
    <xf numFmtId="0" fontId="0" fillId="8" borderId="0" xfId="0" applyFont="1" applyFill="1" applyBorder="1"/>
    <xf numFmtId="0" fontId="4" fillId="8" borderId="0" xfId="0" applyFont="1" applyFill="1" applyBorder="1"/>
    <xf numFmtId="0" fontId="0" fillId="7" borderId="0" xfId="0" applyFont="1" applyFill="1" applyBorder="1"/>
    <xf numFmtId="0" fontId="0" fillId="0" borderId="0" xfId="0" applyFont="1" applyBorder="1"/>
    <xf numFmtId="0" fontId="12" fillId="0" borderId="0" xfId="2" applyFont="1" applyBorder="1"/>
    <xf numFmtId="0" fontId="0" fillId="9" borderId="0" xfId="0" applyFont="1" applyFill="1" applyBorder="1"/>
    <xf numFmtId="0" fontId="0" fillId="10" borderId="0" xfId="0" applyFont="1" applyFill="1" applyBorder="1"/>
    <xf numFmtId="0" fontId="4" fillId="10" borderId="0" xfId="0" applyFont="1" applyFill="1" applyBorder="1"/>
    <xf numFmtId="0" fontId="0" fillId="6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0" fillId="9" borderId="7" xfId="0" applyFont="1" applyFill="1" applyBorder="1"/>
    <xf numFmtId="0" fontId="0" fillId="9" borderId="8" xfId="0" applyFont="1" applyFill="1" applyBorder="1" applyAlignment="1">
      <alignment vertical="center"/>
    </xf>
    <xf numFmtId="0" fontId="0" fillId="9" borderId="8" xfId="0" applyFont="1" applyFill="1" applyBorder="1"/>
    <xf numFmtId="0" fontId="0" fillId="7" borderId="8" xfId="0" applyFont="1" applyFill="1" applyBorder="1"/>
    <xf numFmtId="0" fontId="0" fillId="0" borderId="8" xfId="0" applyFont="1" applyBorder="1"/>
    <xf numFmtId="0" fontId="12" fillId="0" borderId="8" xfId="2" applyFont="1" applyBorder="1"/>
    <xf numFmtId="0" fontId="12" fillId="0" borderId="9" xfId="2" applyFont="1" applyBorder="1"/>
    <xf numFmtId="0" fontId="0" fillId="9" borderId="10" xfId="0" applyFont="1" applyFill="1" applyBorder="1"/>
    <xf numFmtId="0" fontId="12" fillId="0" borderId="11" xfId="2" applyFont="1" applyBorder="1"/>
    <xf numFmtId="0" fontId="0" fillId="9" borderId="12" xfId="0" applyFont="1" applyFill="1" applyBorder="1"/>
    <xf numFmtId="0" fontId="0" fillId="9" borderId="13" xfId="0" applyFont="1" applyFill="1" applyBorder="1" applyAlignment="1">
      <alignment vertical="center"/>
    </xf>
    <xf numFmtId="0" fontId="0" fillId="9" borderId="13" xfId="0" applyFont="1" applyFill="1" applyBorder="1"/>
    <xf numFmtId="0" fontId="0" fillId="7" borderId="13" xfId="0" applyFont="1" applyFill="1" applyBorder="1"/>
    <xf numFmtId="0" fontId="0" fillId="0" borderId="13" xfId="0" applyFont="1" applyBorder="1"/>
    <xf numFmtId="0" fontId="12" fillId="0" borderId="13" xfId="2" applyFont="1" applyBorder="1"/>
    <xf numFmtId="0" fontId="12" fillId="0" borderId="14" xfId="2" applyFont="1" applyBorder="1"/>
    <xf numFmtId="0" fontId="0" fillId="6" borderId="7" xfId="0" applyFont="1" applyFill="1" applyBorder="1"/>
    <xf numFmtId="0" fontId="0" fillId="6" borderId="8" xfId="0" applyFont="1" applyFill="1" applyBorder="1" applyAlignment="1">
      <alignment vertical="center"/>
    </xf>
    <xf numFmtId="0" fontId="0" fillId="6" borderId="8" xfId="0" applyFont="1" applyFill="1" applyBorder="1"/>
    <xf numFmtId="0" fontId="0" fillId="6" borderId="10" xfId="0" applyFont="1" applyFill="1" applyBorder="1"/>
    <xf numFmtId="0" fontId="0" fillId="6" borderId="12" xfId="0" applyFont="1" applyFill="1" applyBorder="1"/>
    <xf numFmtId="0" fontId="0" fillId="6" borderId="13" xfId="0" applyFont="1" applyFill="1" applyBorder="1"/>
    <xf numFmtId="0" fontId="0" fillId="8" borderId="13" xfId="0" applyFont="1" applyFill="1" applyBorder="1"/>
    <xf numFmtId="0" fontId="0" fillId="10" borderId="13" xfId="0" applyFont="1" applyFill="1" applyBorder="1"/>
    <xf numFmtId="0" fontId="0" fillId="8" borderId="8" xfId="0" applyFont="1" applyFill="1" applyBorder="1"/>
    <xf numFmtId="0" fontId="0" fillId="11" borderId="0" xfId="0" applyFont="1" applyFill="1" applyBorder="1"/>
    <xf numFmtId="0" fontId="4" fillId="6" borderId="0" xfId="0" applyFont="1" applyFill="1" applyBorder="1"/>
    <xf numFmtId="0" fontId="0" fillId="0" borderId="11" xfId="0" applyFont="1" applyBorder="1"/>
    <xf numFmtId="0" fontId="0" fillId="8" borderId="8" xfId="0" applyFill="1" applyBorder="1"/>
    <xf numFmtId="0" fontId="0" fillId="8" borderId="0" xfId="0" applyFill="1" applyBorder="1"/>
    <xf numFmtId="0" fontId="0" fillId="10" borderId="8" xfId="0" applyFont="1" applyFill="1" applyBorder="1"/>
    <xf numFmtId="0" fontId="0" fillId="10" borderId="8" xfId="0" applyFill="1" applyBorder="1"/>
    <xf numFmtId="0" fontId="0" fillId="10" borderId="0" xfId="0" applyFill="1" applyBorder="1"/>
    <xf numFmtId="0" fontId="0" fillId="6" borderId="13" xfId="0" applyFont="1" applyFill="1" applyBorder="1" applyAlignment="1">
      <alignment vertical="center"/>
    </xf>
    <xf numFmtId="0" fontId="0" fillId="0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80964</xdr:colOff>
      <xdr:row>5</xdr:row>
      <xdr:rowOff>90488</xdr:rowOff>
    </xdr:from>
    <xdr:to>
      <xdr:col>8</xdr:col>
      <xdr:colOff>628650</xdr:colOff>
      <xdr:row>10</xdr:row>
      <xdr:rowOff>57151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964" y="995363"/>
          <a:ext cx="6581774" cy="871538"/>
        </a:xfrm>
        <a:prstGeom prst="roundRect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GB" sz="1600">
              <a:latin typeface="+mn-lt"/>
            </a:rPr>
            <a:t>PEFCRs for prepared</a:t>
          </a:r>
          <a:r>
            <a:rPr lang="en-GB" sz="1600" baseline="0">
              <a:latin typeface="+mn-lt"/>
            </a:rPr>
            <a:t> pet food for cats and dogs</a:t>
          </a:r>
          <a:endParaRPr lang="en-GB" sz="1600">
            <a:latin typeface="+mn-lt"/>
          </a:endParaRPr>
        </a:p>
        <a:p>
          <a:pPr algn="r"/>
          <a:endParaRPr lang="en-GB" sz="600">
            <a:latin typeface="+mn-lt"/>
          </a:endParaRPr>
        </a:p>
        <a:p>
          <a:pPr algn="r"/>
          <a:r>
            <a:rPr lang="en-GB" sz="1600">
              <a:latin typeface="+mn-lt"/>
            </a:rPr>
            <a:t>Annex</a:t>
          </a:r>
          <a:r>
            <a:rPr lang="en-GB" sz="1600" baseline="0">
              <a:latin typeface="+mn-lt"/>
            </a:rPr>
            <a:t> IV - LCI data</a:t>
          </a:r>
        </a:p>
      </xdr:txBody>
    </xdr:sp>
    <xdr:clientData/>
  </xdr:twoCellAnchor>
  <xdr:twoCellAnchor editAs="oneCell">
    <xdr:from>
      <xdr:col>7</xdr:col>
      <xdr:colOff>538508</xdr:colOff>
      <xdr:row>0</xdr:row>
      <xdr:rowOff>76201</xdr:rowOff>
    </xdr:from>
    <xdr:to>
      <xdr:col>8</xdr:col>
      <xdr:colOff>518512</xdr:colOff>
      <xdr:row>5</xdr:row>
      <xdr:rowOff>47626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896" y="76201"/>
          <a:ext cx="62770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128588</xdr:colOff>
      <xdr:row>1</xdr:row>
      <xdr:rowOff>147638</xdr:rowOff>
    </xdr:from>
    <xdr:to>
      <xdr:col>0</xdr:col>
      <xdr:colOff>1578901</xdr:colOff>
      <xdr:row>3</xdr:row>
      <xdr:rowOff>157163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8588" y="328613"/>
          <a:ext cx="1450313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Quantis_template2017">
  <a:themeElements>
    <a:clrScheme name="Personnalisée 13">
      <a:dk1>
        <a:srgbClr val="695E59"/>
      </a:dk1>
      <a:lt1>
        <a:srgbClr val="FFFFFF"/>
      </a:lt1>
      <a:dk2>
        <a:srgbClr val="E5004B"/>
      </a:dk2>
      <a:lt2>
        <a:srgbClr val="ECE9E9"/>
      </a:lt2>
      <a:accent1>
        <a:srgbClr val="1FA6E3"/>
      </a:accent1>
      <a:accent2>
        <a:srgbClr val="93D5F6"/>
      </a:accent2>
      <a:accent3>
        <a:srgbClr val="9185BE"/>
      </a:accent3>
      <a:accent4>
        <a:srgbClr val="BDB5DA"/>
      </a:accent4>
      <a:accent5>
        <a:srgbClr val="A71680"/>
      </a:accent5>
      <a:accent6>
        <a:srgbClr val="CE80B5"/>
      </a:accent6>
      <a:hlink>
        <a:srgbClr val="E5004B"/>
      </a:hlink>
      <a:folHlink>
        <a:srgbClr val="E6007E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Quantis_Template_Deck_v3.3.Purple" id="{6887D01C-0947-124D-BE1E-D134375E7720}" vid="{2C58325B-E0B1-0F45-85C3-8B08A7606B1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41"/>
  <sheetViews>
    <sheetView zoomScaleNormal="100" workbookViewId="0"/>
  </sheetViews>
  <sheetFormatPr defaultColWidth="9" defaultRowHeight="15" x14ac:dyDescent="0.25"/>
  <cols>
    <col min="1" max="1" width="30.7109375" style="29" bestFit="1" customWidth="1"/>
    <col min="2" max="16384" width="9" style="29"/>
  </cols>
  <sheetData>
    <row r="13" spans="1:5" x14ac:dyDescent="0.25">
      <c r="A13" s="29" t="s">
        <v>415</v>
      </c>
    </row>
    <row r="14" spans="1:5" x14ac:dyDescent="0.25">
      <c r="A14" s="30" t="s">
        <v>645</v>
      </c>
      <c r="B14" s="31" t="s">
        <v>646</v>
      </c>
      <c r="C14" s="31"/>
      <c r="D14" s="31"/>
      <c r="E14" s="31"/>
    </row>
    <row r="15" spans="1:5" x14ac:dyDescent="0.25">
      <c r="A15" s="30" t="s">
        <v>643</v>
      </c>
      <c r="B15" s="31" t="s">
        <v>647</v>
      </c>
      <c r="C15" s="31"/>
      <c r="D15" s="31"/>
      <c r="E15" s="31"/>
    </row>
    <row r="16" spans="1:5" x14ac:dyDescent="0.25">
      <c r="A16" s="30" t="s">
        <v>854</v>
      </c>
      <c r="B16" s="31" t="s">
        <v>954</v>
      </c>
      <c r="C16" s="31"/>
      <c r="D16" s="31"/>
      <c r="E16" s="31"/>
    </row>
    <row r="17" spans="1:5" x14ac:dyDescent="0.25">
      <c r="A17" s="30" t="s">
        <v>955</v>
      </c>
      <c r="B17" s="31" t="s">
        <v>648</v>
      </c>
      <c r="C17" s="31"/>
      <c r="D17" s="31"/>
      <c r="E17" s="31"/>
    </row>
    <row r="18" spans="1:5" x14ac:dyDescent="0.25">
      <c r="A18" s="30" t="s">
        <v>416</v>
      </c>
      <c r="B18" s="31" t="s">
        <v>649</v>
      </c>
      <c r="C18" s="31"/>
      <c r="D18" s="31"/>
      <c r="E18" s="31"/>
    </row>
    <row r="19" spans="1:5" x14ac:dyDescent="0.25">
      <c r="A19" s="30" t="s">
        <v>453</v>
      </c>
      <c r="B19" s="31" t="s">
        <v>650</v>
      </c>
      <c r="C19" s="31"/>
      <c r="D19" s="31"/>
      <c r="E19" s="31"/>
    </row>
    <row r="20" spans="1:5" x14ac:dyDescent="0.25">
      <c r="A20" s="30" t="s">
        <v>642</v>
      </c>
      <c r="B20" s="31" t="s">
        <v>651</v>
      </c>
      <c r="C20" s="31"/>
      <c r="D20" s="31"/>
      <c r="E20" s="31"/>
    </row>
    <row r="21" spans="1:5" x14ac:dyDescent="0.25">
      <c r="A21" s="30" t="s">
        <v>644</v>
      </c>
      <c r="B21" s="31" t="s">
        <v>652</v>
      </c>
      <c r="C21" s="31"/>
      <c r="D21" s="31"/>
      <c r="E21" s="31"/>
    </row>
    <row r="22" spans="1:5" x14ac:dyDescent="0.25">
      <c r="A22" s="30"/>
      <c r="B22" s="31"/>
      <c r="C22" s="31"/>
      <c r="D22" s="31"/>
      <c r="E22" s="31"/>
    </row>
    <row r="23" spans="1:5" x14ac:dyDescent="0.25">
      <c r="A23" s="30"/>
      <c r="B23" s="31"/>
      <c r="C23" s="31"/>
      <c r="D23" s="31"/>
      <c r="E23" s="31"/>
    </row>
    <row r="24" spans="1:5" x14ac:dyDescent="0.25">
      <c r="A24" s="61">
        <v>43229</v>
      </c>
      <c r="B24" s="31"/>
      <c r="C24" s="31"/>
      <c r="D24" s="31"/>
      <c r="E24" s="31"/>
    </row>
    <row r="26" spans="1:5" x14ac:dyDescent="0.25">
      <c r="A26" s="30" t="s">
        <v>417</v>
      </c>
    </row>
    <row r="27" spans="1:5" x14ac:dyDescent="0.25">
      <c r="A27" s="29" t="s">
        <v>968</v>
      </c>
    </row>
    <row r="28" spans="1:5" x14ac:dyDescent="0.25">
      <c r="A28" s="29" t="s">
        <v>967</v>
      </c>
    </row>
    <row r="29" spans="1:5" x14ac:dyDescent="0.25">
      <c r="A29" s="29" t="s">
        <v>970</v>
      </c>
    </row>
    <row r="30" spans="1:5" x14ac:dyDescent="0.25">
      <c r="A30" s="29" t="s">
        <v>969</v>
      </c>
    </row>
    <row r="31" spans="1:5" x14ac:dyDescent="0.25">
      <c r="A31" s="29" t="s">
        <v>418</v>
      </c>
    </row>
    <row r="32" spans="1:5" x14ac:dyDescent="0.25">
      <c r="A32" s="29" t="s">
        <v>658</v>
      </c>
    </row>
    <row r="33" spans="1:1" x14ac:dyDescent="0.25">
      <c r="A33" s="29" t="s">
        <v>844</v>
      </c>
    </row>
    <row r="35" spans="1:1" x14ac:dyDescent="0.25">
      <c r="A35" s="30" t="s">
        <v>419</v>
      </c>
    </row>
    <row r="36" spans="1:1" x14ac:dyDescent="0.25">
      <c r="A36" s="29" t="s">
        <v>420</v>
      </c>
    </row>
    <row r="37" spans="1:1" x14ac:dyDescent="0.25">
      <c r="A37" s="29" t="s">
        <v>421</v>
      </c>
    </row>
    <row r="38" spans="1:1" x14ac:dyDescent="0.25">
      <c r="A38" s="29" t="s">
        <v>422</v>
      </c>
    </row>
    <row r="39" spans="1:1" x14ac:dyDescent="0.25">
      <c r="A39" s="29" t="s">
        <v>640</v>
      </c>
    </row>
    <row r="40" spans="1:1" x14ac:dyDescent="0.25">
      <c r="A40" s="6" t="s">
        <v>641</v>
      </c>
    </row>
    <row r="41" spans="1:1" x14ac:dyDescent="0.25">
      <c r="A41" s="29" t="s">
        <v>423</v>
      </c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1048576"/>
  <sheetViews>
    <sheetView zoomScale="80" zoomScaleNormal="80" workbookViewId="0"/>
  </sheetViews>
  <sheetFormatPr defaultColWidth="9" defaultRowHeight="12.75" x14ac:dyDescent="0.2"/>
  <cols>
    <col min="1" max="1" width="7" style="22" bestFit="1" customWidth="1"/>
    <col min="2" max="2" width="11.7109375" style="22" bestFit="1" customWidth="1"/>
    <col min="3" max="3" width="10.7109375" style="22" bestFit="1" customWidth="1"/>
    <col min="4" max="4" width="22.7109375" style="22" customWidth="1"/>
    <col min="5" max="5" width="34.140625" style="51" customWidth="1"/>
    <col min="6" max="6" width="23" style="22" customWidth="1"/>
    <col min="7" max="7" width="7" style="22" bestFit="1" customWidth="1"/>
    <col min="8" max="8" width="12.7109375" style="22" bestFit="1" customWidth="1"/>
    <col min="9" max="10" width="23" style="22" customWidth="1"/>
    <col min="11" max="11" width="9" style="22" customWidth="1"/>
    <col min="12" max="12" width="8.140625" style="22" customWidth="1"/>
    <col min="13" max="13" width="10.7109375" style="22" customWidth="1"/>
    <col min="14" max="14" width="6" style="22" bestFit="1" customWidth="1"/>
    <col min="15" max="15" width="6.42578125" style="22" bestFit="1" customWidth="1"/>
    <col min="16" max="16" width="5.85546875" style="22" bestFit="1" customWidth="1"/>
    <col min="17" max="17" width="4.42578125" style="22" bestFit="1" customWidth="1"/>
    <col min="18" max="18" width="7.140625" style="22" bestFit="1" customWidth="1"/>
    <col min="19" max="19" width="11" style="22" bestFit="1" customWidth="1"/>
    <col min="20" max="20" width="11.28515625" style="22" bestFit="1" customWidth="1"/>
    <col min="21" max="21" width="61.5703125" style="22" customWidth="1"/>
    <col min="22" max="16384" width="9" style="22"/>
  </cols>
  <sheetData>
    <row r="1" spans="1:21" s="51" customFormat="1" ht="90" x14ac:dyDescent="0.2">
      <c r="A1" s="49" t="s">
        <v>566</v>
      </c>
      <c r="B1" s="49" t="s">
        <v>567</v>
      </c>
      <c r="C1" s="49" t="s">
        <v>568</v>
      </c>
      <c r="D1" s="49" t="s">
        <v>407</v>
      </c>
      <c r="E1" s="49" t="s">
        <v>721</v>
      </c>
      <c r="F1" s="49" t="s">
        <v>951</v>
      </c>
      <c r="G1" s="49" t="s">
        <v>574</v>
      </c>
      <c r="H1" s="49" t="s">
        <v>944</v>
      </c>
      <c r="I1" s="49" t="s">
        <v>662</v>
      </c>
      <c r="J1" s="49" t="s">
        <v>843</v>
      </c>
      <c r="K1" s="49" t="s">
        <v>945</v>
      </c>
      <c r="L1" s="49" t="s">
        <v>664</v>
      </c>
      <c r="M1" s="49" t="s">
        <v>3</v>
      </c>
      <c r="N1" s="49" t="s">
        <v>280</v>
      </c>
      <c r="O1" s="49" t="s">
        <v>279</v>
      </c>
      <c r="P1" s="49" t="s">
        <v>281</v>
      </c>
      <c r="Q1" s="49" t="s">
        <v>282</v>
      </c>
      <c r="R1" s="49" t="s">
        <v>410</v>
      </c>
      <c r="S1" s="49" t="s">
        <v>659</v>
      </c>
      <c r="T1" s="49" t="s">
        <v>943</v>
      </c>
      <c r="U1" s="49" t="s">
        <v>665</v>
      </c>
    </row>
    <row r="2" spans="1:21" s="38" customFormat="1" x14ac:dyDescent="0.2">
      <c r="A2" s="39" t="s">
        <v>971</v>
      </c>
      <c r="B2" s="39" t="s">
        <v>569</v>
      </c>
      <c r="C2" s="39"/>
      <c r="D2" s="39"/>
      <c r="E2" s="50"/>
      <c r="F2" s="39"/>
      <c r="G2" s="40"/>
      <c r="H2" s="40"/>
      <c r="I2" s="40" t="s">
        <v>349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9"/>
    </row>
    <row r="3" spans="1:21" x14ac:dyDescent="0.2">
      <c r="A3" s="22" t="s">
        <v>971</v>
      </c>
      <c r="B3" s="22" t="s">
        <v>569</v>
      </c>
      <c r="C3" s="22" t="s">
        <v>576</v>
      </c>
      <c r="D3" s="23" t="s">
        <v>457</v>
      </c>
      <c r="E3" s="51" t="s">
        <v>701</v>
      </c>
      <c r="F3" s="41" t="s">
        <v>957</v>
      </c>
      <c r="G3" s="23" t="s">
        <v>456</v>
      </c>
      <c r="H3" s="23">
        <v>1.58E-3</v>
      </c>
      <c r="I3" s="23" t="s">
        <v>308</v>
      </c>
      <c r="J3" s="23" t="s">
        <v>433</v>
      </c>
      <c r="K3" s="23"/>
      <c r="L3" s="23"/>
      <c r="M3" s="23" t="s">
        <v>149</v>
      </c>
      <c r="N3" s="23">
        <v>2.2000000000000002</v>
      </c>
      <c r="O3" s="23">
        <v>1.5</v>
      </c>
      <c r="P3" s="23">
        <v>2</v>
      </c>
      <c r="Q3" s="23">
        <v>2.2999999999999998</v>
      </c>
      <c r="R3" s="23">
        <v>2</v>
      </c>
      <c r="S3" s="23" t="s">
        <v>660</v>
      </c>
      <c r="T3" s="23" t="s">
        <v>952</v>
      </c>
      <c r="U3" s="23"/>
    </row>
    <row r="4" spans="1:21" x14ac:dyDescent="0.2">
      <c r="A4" s="22" t="s">
        <v>971</v>
      </c>
      <c r="B4" s="22" t="s">
        <v>569</v>
      </c>
      <c r="C4" s="22" t="s">
        <v>576</v>
      </c>
      <c r="D4" s="23" t="s">
        <v>459</v>
      </c>
      <c r="E4" s="51" t="s">
        <v>702</v>
      </c>
      <c r="F4" s="41" t="s">
        <v>957</v>
      </c>
      <c r="G4" s="23" t="s">
        <v>456</v>
      </c>
      <c r="H4" s="23">
        <v>7.9000000000000001E-4</v>
      </c>
      <c r="I4" s="23" t="s">
        <v>314</v>
      </c>
      <c r="J4" s="23" t="s">
        <v>433</v>
      </c>
      <c r="K4" s="23"/>
      <c r="L4" s="23"/>
      <c r="M4" s="23" t="s">
        <v>159</v>
      </c>
      <c r="N4" s="23">
        <v>2</v>
      </c>
      <c r="O4" s="23">
        <v>1.5</v>
      </c>
      <c r="P4" s="23">
        <v>1.8</v>
      </c>
      <c r="Q4" s="23">
        <v>2.4</v>
      </c>
      <c r="R4" s="23">
        <v>1.9</v>
      </c>
      <c r="S4" s="23" t="s">
        <v>660</v>
      </c>
      <c r="T4" s="23" t="s">
        <v>952</v>
      </c>
      <c r="U4" s="23"/>
    </row>
    <row r="5" spans="1:21" x14ac:dyDescent="0.2">
      <c r="A5" s="22" t="s">
        <v>971</v>
      </c>
      <c r="B5" s="22" t="s">
        <v>569</v>
      </c>
      <c r="C5" s="22" t="s">
        <v>576</v>
      </c>
      <c r="D5" s="23" t="s">
        <v>460</v>
      </c>
      <c r="E5" s="51" t="s">
        <v>703</v>
      </c>
      <c r="F5" s="41" t="s">
        <v>957</v>
      </c>
      <c r="G5" s="23" t="s">
        <v>456</v>
      </c>
      <c r="H5" s="23">
        <v>7.9000000000000001E-4</v>
      </c>
      <c r="I5" s="23" t="s">
        <v>307</v>
      </c>
      <c r="J5" s="23" t="s">
        <v>433</v>
      </c>
      <c r="K5" s="23"/>
      <c r="L5" s="23"/>
      <c r="M5" s="23" t="s">
        <v>197</v>
      </c>
      <c r="N5" s="23">
        <v>1.8</v>
      </c>
      <c r="O5" s="23">
        <v>1.5</v>
      </c>
      <c r="P5" s="23">
        <v>1.8</v>
      </c>
      <c r="Q5" s="23">
        <v>2.4</v>
      </c>
      <c r="R5" s="23">
        <v>1.9</v>
      </c>
      <c r="S5" s="23" t="s">
        <v>660</v>
      </c>
      <c r="T5" s="23" t="s">
        <v>952</v>
      </c>
      <c r="U5" s="23"/>
    </row>
    <row r="6" spans="1:21" x14ac:dyDescent="0.2">
      <c r="A6" s="22" t="s">
        <v>971</v>
      </c>
      <c r="B6" s="22" t="s">
        <v>569</v>
      </c>
      <c r="C6" s="22" t="s">
        <v>576</v>
      </c>
      <c r="D6" s="23" t="s">
        <v>462</v>
      </c>
      <c r="E6" s="51" t="s">
        <v>704</v>
      </c>
      <c r="F6" s="41" t="s">
        <v>957</v>
      </c>
      <c r="G6" s="23" t="s">
        <v>456</v>
      </c>
      <c r="H6" s="23">
        <v>1.738E-2</v>
      </c>
      <c r="I6" s="23" t="s">
        <v>284</v>
      </c>
      <c r="J6" s="23" t="s">
        <v>433</v>
      </c>
      <c r="K6" s="23"/>
      <c r="L6" s="23"/>
      <c r="M6" s="23" t="s">
        <v>271</v>
      </c>
      <c r="N6" s="23">
        <v>2.4</v>
      </c>
      <c r="O6" s="23">
        <v>1.8</v>
      </c>
      <c r="P6" s="23">
        <v>2.2000000000000002</v>
      </c>
      <c r="Q6" s="23">
        <v>2.4</v>
      </c>
      <c r="R6" s="23">
        <v>2.2000000000000002</v>
      </c>
      <c r="S6" s="23" t="s">
        <v>660</v>
      </c>
      <c r="T6" s="23" t="s">
        <v>952</v>
      </c>
      <c r="U6" s="23"/>
    </row>
    <row r="7" spans="1:21" x14ac:dyDescent="0.2">
      <c r="A7" s="22" t="s">
        <v>971</v>
      </c>
      <c r="B7" s="22" t="s">
        <v>569</v>
      </c>
      <c r="C7" s="22" t="s">
        <v>576</v>
      </c>
      <c r="D7" s="23" t="s">
        <v>464</v>
      </c>
      <c r="E7" s="51" t="s">
        <v>705</v>
      </c>
      <c r="F7" s="41" t="s">
        <v>957</v>
      </c>
      <c r="G7" s="23" t="s">
        <v>456</v>
      </c>
      <c r="H7" s="23">
        <v>7.9000000000000001E-4</v>
      </c>
      <c r="I7" s="23" t="s">
        <v>317</v>
      </c>
      <c r="J7" s="23" t="s">
        <v>433</v>
      </c>
      <c r="K7" s="23"/>
      <c r="L7" s="23"/>
      <c r="M7" s="23" t="s">
        <v>217</v>
      </c>
      <c r="N7" s="23">
        <v>1.9</v>
      </c>
      <c r="O7" s="23">
        <v>1.5</v>
      </c>
      <c r="P7" s="23">
        <v>1.8</v>
      </c>
      <c r="Q7" s="23">
        <v>2.2000000000000002</v>
      </c>
      <c r="R7" s="23">
        <v>1.9</v>
      </c>
      <c r="S7" s="23" t="s">
        <v>660</v>
      </c>
      <c r="T7" s="23" t="s">
        <v>952</v>
      </c>
      <c r="U7" s="23"/>
    </row>
    <row r="8" spans="1:21" x14ac:dyDescent="0.2">
      <c r="A8" s="22" t="s">
        <v>971</v>
      </c>
      <c r="B8" s="22" t="s">
        <v>569</v>
      </c>
      <c r="C8" s="22" t="s">
        <v>576</v>
      </c>
      <c r="D8" s="23" t="s">
        <v>668</v>
      </c>
      <c r="E8" s="52" t="s">
        <v>706</v>
      </c>
      <c r="F8" s="41" t="s">
        <v>957</v>
      </c>
      <c r="G8" s="23" t="s">
        <v>456</v>
      </c>
      <c r="H8" s="23">
        <v>7.9000000000000001E-4</v>
      </c>
      <c r="I8" s="23" t="s">
        <v>328</v>
      </c>
      <c r="J8" s="23" t="s">
        <v>433</v>
      </c>
      <c r="K8" s="23"/>
      <c r="L8" s="23"/>
      <c r="M8" s="23" t="s">
        <v>221</v>
      </c>
      <c r="N8" s="23">
        <v>1.8</v>
      </c>
      <c r="O8" s="23">
        <v>1.5</v>
      </c>
      <c r="P8" s="23">
        <v>1.8</v>
      </c>
      <c r="Q8" s="23">
        <v>2.4</v>
      </c>
      <c r="R8" s="23">
        <v>1.9</v>
      </c>
      <c r="S8" s="23" t="s">
        <v>661</v>
      </c>
      <c r="T8" s="23" t="s">
        <v>952</v>
      </c>
      <c r="U8" s="23" t="s">
        <v>667</v>
      </c>
    </row>
    <row r="9" spans="1:21" ht="38.25" x14ac:dyDescent="0.2">
      <c r="A9" s="22" t="s">
        <v>971</v>
      </c>
      <c r="B9" s="22" t="s">
        <v>569</v>
      </c>
      <c r="C9" s="22" t="s">
        <v>575</v>
      </c>
      <c r="D9" s="23" t="s">
        <v>666</v>
      </c>
      <c r="E9" s="52" t="s">
        <v>693</v>
      </c>
      <c r="F9" s="41" t="s">
        <v>957</v>
      </c>
      <c r="G9" s="23" t="s">
        <v>456</v>
      </c>
      <c r="H9" s="23">
        <v>2.2120000000000001E-2</v>
      </c>
      <c r="I9" s="23" t="s">
        <v>380</v>
      </c>
      <c r="J9" s="23" t="s">
        <v>855</v>
      </c>
      <c r="K9" s="23"/>
      <c r="L9" s="23"/>
      <c r="M9" s="23" t="s">
        <v>295</v>
      </c>
      <c r="N9" s="23" t="s">
        <v>295</v>
      </c>
      <c r="O9" s="23" t="s">
        <v>295</v>
      </c>
      <c r="P9" s="23" t="s">
        <v>295</v>
      </c>
      <c r="Q9" s="23" t="s">
        <v>295</v>
      </c>
      <c r="R9" s="23" t="s">
        <v>295</v>
      </c>
      <c r="S9" s="23" t="s">
        <v>661</v>
      </c>
      <c r="T9" s="23" t="s">
        <v>952</v>
      </c>
      <c r="U9" s="23" t="s">
        <v>469</v>
      </c>
    </row>
    <row r="10" spans="1:21" ht="25.5" x14ac:dyDescent="0.2">
      <c r="A10" s="22" t="s">
        <v>971</v>
      </c>
      <c r="B10" s="22" t="s">
        <v>569</v>
      </c>
      <c r="C10" s="22" t="s">
        <v>575</v>
      </c>
      <c r="D10" s="23" t="s">
        <v>669</v>
      </c>
      <c r="E10" s="52" t="s">
        <v>699</v>
      </c>
      <c r="F10" s="41" t="s">
        <v>957</v>
      </c>
      <c r="G10" s="23" t="s">
        <v>456</v>
      </c>
      <c r="H10" s="23">
        <v>2.8439999999999997E-3</v>
      </c>
      <c r="I10" s="23" t="s">
        <v>306</v>
      </c>
      <c r="J10" s="23" t="s">
        <v>433</v>
      </c>
      <c r="K10" s="23"/>
      <c r="L10" s="23"/>
      <c r="M10" s="23" t="s">
        <v>100</v>
      </c>
      <c r="N10" s="23">
        <v>1.7</v>
      </c>
      <c r="O10" s="23">
        <v>1.7</v>
      </c>
      <c r="P10" s="23">
        <v>1.4</v>
      </c>
      <c r="Q10" s="23">
        <v>1.7</v>
      </c>
      <c r="R10" s="23">
        <v>1.7</v>
      </c>
      <c r="S10" s="23" t="s">
        <v>661</v>
      </c>
      <c r="T10" s="23" t="s">
        <v>952</v>
      </c>
      <c r="U10" s="23" t="s">
        <v>580</v>
      </c>
    </row>
    <row r="11" spans="1:21" x14ac:dyDescent="0.2">
      <c r="A11" s="22" t="s">
        <v>971</v>
      </c>
      <c r="B11" s="22" t="s">
        <v>569</v>
      </c>
      <c r="C11" s="22" t="s">
        <v>575</v>
      </c>
      <c r="D11" s="23" t="s">
        <v>670</v>
      </c>
      <c r="E11" s="52" t="s">
        <v>694</v>
      </c>
      <c r="F11" s="41" t="s">
        <v>957</v>
      </c>
      <c r="G11" s="23" t="s">
        <v>456</v>
      </c>
      <c r="H11" s="23">
        <v>9.4800000000000006E-3</v>
      </c>
      <c r="I11" s="23" t="s">
        <v>340</v>
      </c>
      <c r="J11" s="23" t="s">
        <v>855</v>
      </c>
      <c r="K11" s="23"/>
      <c r="L11" s="23"/>
      <c r="M11" s="23" t="s">
        <v>295</v>
      </c>
      <c r="N11" s="23" t="s">
        <v>295</v>
      </c>
      <c r="O11" s="23" t="s">
        <v>295</v>
      </c>
      <c r="P11" s="23" t="s">
        <v>295</v>
      </c>
      <c r="Q11" s="23" t="s">
        <v>295</v>
      </c>
      <c r="R11" s="23" t="s">
        <v>295</v>
      </c>
      <c r="S11" s="23" t="s">
        <v>661</v>
      </c>
      <c r="T11" s="23" t="s">
        <v>952</v>
      </c>
      <c r="U11" s="23" t="s">
        <v>470</v>
      </c>
    </row>
    <row r="12" spans="1:21" x14ac:dyDescent="0.2">
      <c r="A12" s="22" t="s">
        <v>971</v>
      </c>
      <c r="B12" s="22" t="s">
        <v>569</v>
      </c>
      <c r="C12" s="22" t="s">
        <v>575</v>
      </c>
      <c r="D12" s="23" t="s">
        <v>671</v>
      </c>
      <c r="E12" s="52" t="s">
        <v>695</v>
      </c>
      <c r="F12" s="41" t="s">
        <v>957</v>
      </c>
      <c r="G12" s="23" t="s">
        <v>456</v>
      </c>
      <c r="H12" s="23">
        <v>3.7920000000000002E-2</v>
      </c>
      <c r="I12" s="23" t="s">
        <v>342</v>
      </c>
      <c r="J12" s="23" t="s">
        <v>855</v>
      </c>
      <c r="K12" s="23"/>
      <c r="L12" s="23"/>
      <c r="M12" s="23" t="s">
        <v>295</v>
      </c>
      <c r="N12" s="23" t="s">
        <v>295</v>
      </c>
      <c r="O12" s="23" t="s">
        <v>295</v>
      </c>
      <c r="P12" s="23" t="s">
        <v>295</v>
      </c>
      <c r="Q12" s="23" t="s">
        <v>295</v>
      </c>
      <c r="R12" s="23" t="s">
        <v>295</v>
      </c>
      <c r="S12" s="23" t="s">
        <v>661</v>
      </c>
      <c r="T12" s="23" t="s">
        <v>952</v>
      </c>
      <c r="U12" s="23" t="s">
        <v>471</v>
      </c>
    </row>
    <row r="13" spans="1:21" x14ac:dyDescent="0.2">
      <c r="A13" s="22" t="s">
        <v>971</v>
      </c>
      <c r="B13" s="22" t="s">
        <v>569</v>
      </c>
      <c r="C13" s="22" t="s">
        <v>575</v>
      </c>
      <c r="D13" s="23" t="s">
        <v>672</v>
      </c>
      <c r="E13" s="52" t="s">
        <v>696</v>
      </c>
      <c r="F13" s="41" t="s">
        <v>957</v>
      </c>
      <c r="G13" s="23" t="s">
        <v>456</v>
      </c>
      <c r="H13" s="23">
        <v>1.58E-3</v>
      </c>
      <c r="I13" s="23" t="s">
        <v>320</v>
      </c>
      <c r="J13" s="23" t="s">
        <v>433</v>
      </c>
      <c r="K13" s="23"/>
      <c r="L13" s="23"/>
      <c r="M13" s="23" t="s">
        <v>26</v>
      </c>
      <c r="N13" s="23">
        <v>2.6</v>
      </c>
      <c r="O13" s="23">
        <v>1.4</v>
      </c>
      <c r="P13" s="23">
        <v>2.1</v>
      </c>
      <c r="Q13" s="23">
        <v>1.9</v>
      </c>
      <c r="R13" s="23">
        <v>2</v>
      </c>
      <c r="S13" s="23" t="s">
        <v>660</v>
      </c>
      <c r="T13" s="23" t="s">
        <v>952</v>
      </c>
      <c r="U13" s="23" t="s">
        <v>472</v>
      </c>
    </row>
    <row r="14" spans="1:21" ht="25.5" x14ac:dyDescent="0.2">
      <c r="A14" s="22" t="s">
        <v>971</v>
      </c>
      <c r="B14" s="22" t="s">
        <v>569</v>
      </c>
      <c r="C14" s="22" t="s">
        <v>575</v>
      </c>
      <c r="D14" s="23" t="s">
        <v>673</v>
      </c>
      <c r="E14" s="51" t="s">
        <v>698</v>
      </c>
      <c r="F14" s="41" t="s">
        <v>957</v>
      </c>
      <c r="G14" s="23" t="s">
        <v>456</v>
      </c>
      <c r="H14" s="23">
        <v>4.7399999999999998E-2</v>
      </c>
      <c r="I14" s="23" t="s">
        <v>381</v>
      </c>
      <c r="J14" s="23" t="s">
        <v>855</v>
      </c>
      <c r="K14" s="23"/>
      <c r="L14" s="23"/>
      <c r="M14" s="23" t="s">
        <v>295</v>
      </c>
      <c r="N14" s="23" t="s">
        <v>295</v>
      </c>
      <c r="O14" s="23" t="s">
        <v>295</v>
      </c>
      <c r="P14" s="23" t="s">
        <v>295</v>
      </c>
      <c r="Q14" s="23" t="s">
        <v>295</v>
      </c>
      <c r="R14" s="23" t="s">
        <v>295</v>
      </c>
      <c r="S14" s="23" t="s">
        <v>661</v>
      </c>
      <c r="T14" s="23" t="s">
        <v>952</v>
      </c>
      <c r="U14" s="23" t="s">
        <v>473</v>
      </c>
    </row>
    <row r="15" spans="1:21" x14ac:dyDescent="0.2">
      <c r="A15" s="22" t="s">
        <v>971</v>
      </c>
      <c r="B15" s="22" t="s">
        <v>569</v>
      </c>
      <c r="C15" s="22" t="s">
        <v>575</v>
      </c>
      <c r="D15" s="23" t="s">
        <v>674</v>
      </c>
      <c r="E15" s="51" t="s">
        <v>697</v>
      </c>
      <c r="F15" s="41" t="s">
        <v>957</v>
      </c>
      <c r="G15" s="23" t="s">
        <v>456</v>
      </c>
      <c r="H15" s="23">
        <v>1.4219999999999999E-3</v>
      </c>
      <c r="I15" s="23" t="s">
        <v>315</v>
      </c>
      <c r="J15" s="23" t="s">
        <v>433</v>
      </c>
      <c r="K15" s="23"/>
      <c r="L15" s="23"/>
      <c r="M15" s="23" t="s">
        <v>28</v>
      </c>
      <c r="N15" s="23">
        <v>2.6</v>
      </c>
      <c r="O15" s="23">
        <v>1.4</v>
      </c>
      <c r="P15" s="23">
        <v>2.1</v>
      </c>
      <c r="Q15" s="23">
        <v>1.9</v>
      </c>
      <c r="R15" s="23">
        <v>2</v>
      </c>
      <c r="S15" s="23" t="s">
        <v>660</v>
      </c>
      <c r="T15" s="23" t="s">
        <v>952</v>
      </c>
      <c r="U15" s="23" t="s">
        <v>474</v>
      </c>
    </row>
    <row r="16" spans="1:21" x14ac:dyDescent="0.2">
      <c r="A16" s="22" t="s">
        <v>971</v>
      </c>
      <c r="B16" s="22" t="s">
        <v>569</v>
      </c>
      <c r="C16" s="22" t="s">
        <v>575</v>
      </c>
      <c r="D16" s="23" t="s">
        <v>675</v>
      </c>
      <c r="E16" s="52" t="s">
        <v>700</v>
      </c>
      <c r="F16" s="23"/>
      <c r="G16" s="23" t="s">
        <v>475</v>
      </c>
      <c r="H16" s="23">
        <v>1.2482E-2</v>
      </c>
      <c r="I16" s="23" t="s">
        <v>285</v>
      </c>
      <c r="J16" s="23" t="s">
        <v>425</v>
      </c>
      <c r="K16" s="23"/>
      <c r="L16" s="23"/>
      <c r="M16" s="23" t="s">
        <v>85</v>
      </c>
      <c r="N16" s="23">
        <v>1</v>
      </c>
      <c r="O16" s="23">
        <v>1</v>
      </c>
      <c r="P16" s="23">
        <v>1</v>
      </c>
      <c r="Q16" s="23">
        <v>2</v>
      </c>
      <c r="R16" s="23">
        <v>1</v>
      </c>
      <c r="S16" s="23" t="s">
        <v>660</v>
      </c>
      <c r="T16" s="23" t="s">
        <v>278</v>
      </c>
      <c r="U16" s="23" t="s">
        <v>596</v>
      </c>
    </row>
    <row r="17" spans="1:21" x14ac:dyDescent="0.2">
      <c r="A17" s="22" t="s">
        <v>971</v>
      </c>
      <c r="B17" s="22" t="s">
        <v>569</v>
      </c>
      <c r="C17" s="22" t="s">
        <v>575</v>
      </c>
      <c r="D17" s="22" t="s">
        <v>676</v>
      </c>
      <c r="E17" s="52" t="s">
        <v>700</v>
      </c>
      <c r="G17" s="23" t="s">
        <v>475</v>
      </c>
      <c r="H17" s="23">
        <v>1.2482E-2</v>
      </c>
      <c r="I17" s="23" t="s">
        <v>382</v>
      </c>
      <c r="J17" s="23" t="s">
        <v>425</v>
      </c>
      <c r="K17" s="23"/>
      <c r="L17" s="23"/>
      <c r="M17" s="23" t="s">
        <v>68</v>
      </c>
      <c r="N17" s="23">
        <v>1</v>
      </c>
      <c r="O17" s="23">
        <v>1</v>
      </c>
      <c r="P17" s="23">
        <v>1</v>
      </c>
      <c r="Q17" s="23">
        <v>2</v>
      </c>
      <c r="R17" s="23">
        <v>1</v>
      </c>
      <c r="S17" s="23" t="s">
        <v>661</v>
      </c>
      <c r="T17" s="23" t="s">
        <v>278</v>
      </c>
    </row>
    <row r="18" spans="1:21" x14ac:dyDescent="0.2">
      <c r="A18" s="22" t="s">
        <v>971</v>
      </c>
      <c r="B18" s="22" t="s">
        <v>569</v>
      </c>
      <c r="C18" s="22" t="s">
        <v>438</v>
      </c>
      <c r="D18" s="23" t="s">
        <v>677</v>
      </c>
      <c r="E18" s="52" t="s">
        <v>707</v>
      </c>
      <c r="F18" s="23"/>
      <c r="G18" s="23" t="s">
        <v>456</v>
      </c>
      <c r="H18" s="23">
        <v>3.16E-3</v>
      </c>
      <c r="I18" s="23" t="s">
        <v>311</v>
      </c>
      <c r="J18" s="23" t="s">
        <v>442</v>
      </c>
      <c r="K18" s="23"/>
      <c r="L18" s="23"/>
      <c r="M18" s="23" t="s">
        <v>59</v>
      </c>
      <c r="N18" s="23">
        <v>1</v>
      </c>
      <c r="O18" s="23">
        <v>2</v>
      </c>
      <c r="P18" s="23">
        <v>2</v>
      </c>
      <c r="Q18" s="23">
        <v>2</v>
      </c>
      <c r="R18" s="23">
        <v>2</v>
      </c>
      <c r="S18" s="23" t="s">
        <v>661</v>
      </c>
      <c r="T18" s="23" t="s">
        <v>278</v>
      </c>
      <c r="U18" s="23"/>
    </row>
    <row r="19" spans="1:21" x14ac:dyDescent="0.2">
      <c r="A19" s="22" t="s">
        <v>971</v>
      </c>
      <c r="B19" s="22" t="s">
        <v>569</v>
      </c>
      <c r="C19" s="22" t="s">
        <v>438</v>
      </c>
      <c r="D19" s="23" t="s">
        <v>678</v>
      </c>
      <c r="E19" s="52" t="s">
        <v>708</v>
      </c>
      <c r="F19" s="23"/>
      <c r="G19" s="23" t="s">
        <v>456</v>
      </c>
      <c r="H19" s="23">
        <v>1.2639999999999999E-3</v>
      </c>
      <c r="I19" s="23" t="s">
        <v>305</v>
      </c>
      <c r="J19" s="23" t="s">
        <v>433</v>
      </c>
      <c r="K19" s="23"/>
      <c r="L19" s="23"/>
      <c r="M19" s="23" t="s">
        <v>219</v>
      </c>
      <c r="N19" s="23">
        <v>2.1</v>
      </c>
      <c r="O19" s="23">
        <v>1.8</v>
      </c>
      <c r="P19" s="23">
        <v>2</v>
      </c>
      <c r="Q19" s="23">
        <v>2.4</v>
      </c>
      <c r="R19" s="23">
        <v>2.1</v>
      </c>
      <c r="S19" s="23" t="s">
        <v>660</v>
      </c>
      <c r="T19" s="23" t="s">
        <v>278</v>
      </c>
      <c r="U19" s="23"/>
    </row>
    <row r="20" spans="1:21" ht="25.5" x14ac:dyDescent="0.2">
      <c r="A20" s="22" t="s">
        <v>971</v>
      </c>
      <c r="B20" s="22" t="s">
        <v>569</v>
      </c>
      <c r="C20" s="22" t="s">
        <v>438</v>
      </c>
      <c r="D20" s="23" t="s">
        <v>679</v>
      </c>
      <c r="E20" s="52" t="s">
        <v>715</v>
      </c>
      <c r="F20" s="23"/>
      <c r="G20" s="23" t="s">
        <v>456</v>
      </c>
      <c r="H20" s="23">
        <v>1.106E-3</v>
      </c>
      <c r="I20" s="23" t="s">
        <v>309</v>
      </c>
      <c r="J20" s="23" t="s">
        <v>442</v>
      </c>
      <c r="K20" s="23"/>
      <c r="L20" s="23"/>
      <c r="M20" s="23" t="s">
        <v>156</v>
      </c>
      <c r="N20" s="23">
        <v>1</v>
      </c>
      <c r="O20" s="23">
        <v>2</v>
      </c>
      <c r="P20" s="23">
        <v>1</v>
      </c>
      <c r="Q20" s="23">
        <v>2</v>
      </c>
      <c r="R20" s="23">
        <v>2</v>
      </c>
      <c r="S20" s="23" t="s">
        <v>661</v>
      </c>
      <c r="T20" s="23" t="s">
        <v>278</v>
      </c>
      <c r="U20" s="23" t="s">
        <v>680</v>
      </c>
    </row>
    <row r="21" spans="1:21" x14ac:dyDescent="0.2">
      <c r="A21" s="22" t="s">
        <v>971</v>
      </c>
      <c r="B21" s="22" t="s">
        <v>569</v>
      </c>
      <c r="C21" s="22" t="s">
        <v>438</v>
      </c>
      <c r="D21" s="23" t="s">
        <v>681</v>
      </c>
      <c r="E21" s="52" t="s">
        <v>709</v>
      </c>
      <c r="F21" s="23"/>
      <c r="G21" s="23" t="s">
        <v>456</v>
      </c>
      <c r="H21" s="23">
        <v>9.4800000000000006E-4</v>
      </c>
      <c r="I21" s="23" t="s">
        <v>313</v>
      </c>
      <c r="J21" s="23" t="s">
        <v>433</v>
      </c>
      <c r="K21" s="23"/>
      <c r="L21" s="23"/>
      <c r="M21" s="23" t="s">
        <v>44</v>
      </c>
      <c r="N21" s="23">
        <v>2.6</v>
      </c>
      <c r="O21" s="23">
        <v>1.4</v>
      </c>
      <c r="P21" s="23">
        <v>1.7</v>
      </c>
      <c r="Q21" s="23">
        <v>1.9</v>
      </c>
      <c r="R21" s="23">
        <v>1.9</v>
      </c>
      <c r="S21" s="23" t="s">
        <v>661</v>
      </c>
      <c r="T21" s="23" t="s">
        <v>278</v>
      </c>
      <c r="U21" s="24"/>
    </row>
    <row r="22" spans="1:21" x14ac:dyDescent="0.2">
      <c r="A22" s="22" t="s">
        <v>971</v>
      </c>
      <c r="B22" s="22" t="s">
        <v>569</v>
      </c>
      <c r="C22" s="22" t="s">
        <v>438</v>
      </c>
      <c r="D22" s="23" t="s">
        <v>682</v>
      </c>
      <c r="E22" s="52" t="s">
        <v>710</v>
      </c>
      <c r="F22" s="23"/>
      <c r="G22" s="23" t="s">
        <v>456</v>
      </c>
      <c r="H22" s="23">
        <v>1.5799999999999999E-4</v>
      </c>
      <c r="I22" s="23" t="s">
        <v>327</v>
      </c>
      <c r="J22" s="23" t="s">
        <v>439</v>
      </c>
      <c r="K22" s="23"/>
      <c r="L22" s="23"/>
      <c r="M22" s="23" t="s">
        <v>275</v>
      </c>
      <c r="N22" s="23">
        <v>1.7</v>
      </c>
      <c r="O22" s="23">
        <v>3</v>
      </c>
      <c r="P22" s="23">
        <v>2.9</v>
      </c>
      <c r="Q22" s="23">
        <v>2.2000000000000002</v>
      </c>
      <c r="R22" s="23">
        <v>2.4</v>
      </c>
      <c r="S22" s="23" t="s">
        <v>661</v>
      </c>
      <c r="T22" s="23" t="s">
        <v>278</v>
      </c>
      <c r="U22" s="23" t="s">
        <v>686</v>
      </c>
    </row>
    <row r="23" spans="1:21" x14ac:dyDescent="0.2">
      <c r="A23" s="22" t="s">
        <v>971</v>
      </c>
      <c r="B23" s="22" t="s">
        <v>569</v>
      </c>
      <c r="C23" s="22" t="s">
        <v>438</v>
      </c>
      <c r="D23" s="23" t="s">
        <v>683</v>
      </c>
      <c r="E23" s="52" t="s">
        <v>711</v>
      </c>
      <c r="F23" s="23"/>
      <c r="G23" s="23" t="s">
        <v>456</v>
      </c>
      <c r="H23" s="23">
        <v>3.1599999999999998E-4</v>
      </c>
      <c r="I23" s="23" t="s">
        <v>330</v>
      </c>
      <c r="J23" s="23" t="s">
        <v>433</v>
      </c>
      <c r="K23" s="23"/>
      <c r="L23" s="23"/>
      <c r="M23" s="23" t="s">
        <v>151</v>
      </c>
      <c r="N23" s="23">
        <v>2.2000000000000002</v>
      </c>
      <c r="O23" s="23">
        <v>1.5</v>
      </c>
      <c r="P23" s="23">
        <v>2</v>
      </c>
      <c r="Q23" s="23">
        <v>2.2999999999999998</v>
      </c>
      <c r="R23" s="23">
        <v>2</v>
      </c>
      <c r="S23" s="23" t="s">
        <v>661</v>
      </c>
      <c r="T23" s="23" t="s">
        <v>278</v>
      </c>
      <c r="U23" s="23" t="s">
        <v>687</v>
      </c>
    </row>
    <row r="24" spans="1:21" x14ac:dyDescent="0.2">
      <c r="A24" s="22" t="s">
        <v>971</v>
      </c>
      <c r="B24" s="22" t="s">
        <v>569</v>
      </c>
      <c r="C24" s="22" t="s">
        <v>438</v>
      </c>
      <c r="D24" s="23" t="s">
        <v>684</v>
      </c>
      <c r="E24" s="52" t="s">
        <v>712</v>
      </c>
      <c r="F24" s="23"/>
      <c r="G24" s="23" t="s">
        <v>456</v>
      </c>
      <c r="H24" s="23">
        <v>3.1599999999999998E-4</v>
      </c>
      <c r="I24" s="23" t="s">
        <v>321</v>
      </c>
      <c r="J24" s="23" t="s">
        <v>442</v>
      </c>
      <c r="K24" s="23"/>
      <c r="L24" s="23"/>
      <c r="M24" s="23" t="s">
        <v>37</v>
      </c>
      <c r="N24" s="23">
        <v>1</v>
      </c>
      <c r="O24" s="23">
        <v>2</v>
      </c>
      <c r="P24" s="23">
        <v>1</v>
      </c>
      <c r="Q24" s="23">
        <v>2</v>
      </c>
      <c r="R24" s="23">
        <v>2</v>
      </c>
      <c r="S24" s="23" t="s">
        <v>661</v>
      </c>
      <c r="T24" s="23" t="s">
        <v>278</v>
      </c>
      <c r="U24" s="23" t="s">
        <v>481</v>
      </c>
    </row>
    <row r="25" spans="1:21" x14ac:dyDescent="0.2">
      <c r="A25" s="22" t="s">
        <v>971</v>
      </c>
      <c r="B25" s="22" t="s">
        <v>569</v>
      </c>
      <c r="C25" s="22" t="s">
        <v>438</v>
      </c>
      <c r="D25" s="23" t="s">
        <v>685</v>
      </c>
      <c r="E25" s="52" t="s">
        <v>713</v>
      </c>
      <c r="F25" s="23"/>
      <c r="G25" s="23" t="s">
        <v>456</v>
      </c>
      <c r="H25" s="23">
        <v>6.3199999999999997E-4</v>
      </c>
      <c r="I25" s="23" t="s">
        <v>329</v>
      </c>
      <c r="J25" s="23" t="s">
        <v>442</v>
      </c>
      <c r="K25" s="23"/>
      <c r="L25" s="23"/>
      <c r="M25" s="23" t="s">
        <v>207</v>
      </c>
      <c r="N25" s="23">
        <v>1</v>
      </c>
      <c r="O25" s="23">
        <v>2</v>
      </c>
      <c r="P25" s="23">
        <v>2</v>
      </c>
      <c r="Q25" s="23">
        <v>2</v>
      </c>
      <c r="R25" s="23">
        <v>2</v>
      </c>
      <c r="S25" s="23" t="s">
        <v>661</v>
      </c>
      <c r="T25" s="23" t="s">
        <v>278</v>
      </c>
      <c r="U25" s="23"/>
    </row>
    <row r="26" spans="1:21" x14ac:dyDescent="0.2">
      <c r="A26" s="22" t="s">
        <v>971</v>
      </c>
      <c r="B26" s="22" t="s">
        <v>569</v>
      </c>
      <c r="C26" s="22" t="s">
        <v>438</v>
      </c>
      <c r="D26" s="23" t="s">
        <v>688</v>
      </c>
      <c r="E26" s="52" t="s">
        <v>714</v>
      </c>
      <c r="F26" s="23"/>
      <c r="G26" s="23" t="s">
        <v>456</v>
      </c>
      <c r="H26" s="23">
        <v>3.16E-3</v>
      </c>
      <c r="I26" s="23" t="s">
        <v>310</v>
      </c>
      <c r="J26" s="23" t="s">
        <v>433</v>
      </c>
      <c r="K26" s="23"/>
      <c r="L26" s="23"/>
      <c r="M26" s="23" t="s">
        <v>154</v>
      </c>
      <c r="N26" s="23">
        <v>1.5</v>
      </c>
      <c r="O26" s="23">
        <v>1.5</v>
      </c>
      <c r="P26" s="23">
        <v>1</v>
      </c>
      <c r="Q26" s="23">
        <v>2.6</v>
      </c>
      <c r="R26" s="23">
        <v>1.7</v>
      </c>
      <c r="S26" s="23" t="s">
        <v>660</v>
      </c>
      <c r="T26" s="23" t="s">
        <v>278</v>
      </c>
      <c r="U26" s="23"/>
    </row>
    <row r="27" spans="1:21" x14ac:dyDescent="0.2">
      <c r="A27" s="22" t="s">
        <v>971</v>
      </c>
      <c r="B27" s="22" t="s">
        <v>569</v>
      </c>
      <c r="C27" s="22" t="s">
        <v>438</v>
      </c>
      <c r="D27" s="23" t="s">
        <v>600</v>
      </c>
      <c r="E27" s="52" t="s">
        <v>716</v>
      </c>
      <c r="F27" s="23"/>
      <c r="G27" s="23" t="s">
        <v>456</v>
      </c>
      <c r="H27" s="23">
        <v>0.14851999999999999</v>
      </c>
      <c r="I27" s="23" t="s">
        <v>302</v>
      </c>
      <c r="J27" s="23" t="s">
        <v>439</v>
      </c>
      <c r="K27" s="23"/>
      <c r="L27" s="23"/>
      <c r="M27" s="23" t="s">
        <v>233</v>
      </c>
      <c r="N27" s="23">
        <v>2.4</v>
      </c>
      <c r="O27" s="23">
        <v>2</v>
      </c>
      <c r="P27" s="23">
        <v>2</v>
      </c>
      <c r="Q27" s="23">
        <v>2</v>
      </c>
      <c r="R27" s="23">
        <v>2.1</v>
      </c>
      <c r="S27" s="23" t="s">
        <v>660</v>
      </c>
      <c r="T27" s="23" t="s">
        <v>278</v>
      </c>
      <c r="U27" s="24"/>
    </row>
    <row r="28" spans="1:21" ht="102" x14ac:dyDescent="0.2">
      <c r="A28" s="22" t="s">
        <v>971</v>
      </c>
      <c r="B28" s="22" t="s">
        <v>569</v>
      </c>
      <c r="C28" s="22" t="s">
        <v>577</v>
      </c>
      <c r="D28" s="23" t="s">
        <v>689</v>
      </c>
      <c r="E28" s="51" t="s">
        <v>718</v>
      </c>
      <c r="F28" s="23"/>
      <c r="G28" s="23" t="s">
        <v>466</v>
      </c>
      <c r="H28" s="23">
        <v>39.169780000000003</v>
      </c>
      <c r="I28" s="23" t="s">
        <v>871</v>
      </c>
      <c r="J28" s="23" t="s">
        <v>425</v>
      </c>
      <c r="K28" s="60">
        <v>0.64</v>
      </c>
      <c r="L28" s="23" t="s">
        <v>946</v>
      </c>
      <c r="M28" s="23" t="s">
        <v>32</v>
      </c>
      <c r="N28" s="23">
        <v>1</v>
      </c>
      <c r="O28" s="23">
        <v>1</v>
      </c>
      <c r="P28" s="23">
        <v>1</v>
      </c>
      <c r="Q28" s="23">
        <v>2</v>
      </c>
      <c r="R28" s="23">
        <v>1</v>
      </c>
      <c r="S28" s="23" t="s">
        <v>660</v>
      </c>
      <c r="T28" s="23" t="s">
        <v>278</v>
      </c>
      <c r="U28" s="23" t="s">
        <v>587</v>
      </c>
    </row>
    <row r="29" spans="1:21" ht="63.75" x14ac:dyDescent="0.2">
      <c r="A29" s="22" t="s">
        <v>971</v>
      </c>
      <c r="B29" s="22" t="s">
        <v>569</v>
      </c>
      <c r="C29" s="22" t="s">
        <v>577</v>
      </c>
      <c r="D29" s="23" t="s">
        <v>690</v>
      </c>
      <c r="E29" s="51" t="s">
        <v>717</v>
      </c>
      <c r="F29" s="23"/>
      <c r="G29" s="23" t="s">
        <v>466</v>
      </c>
      <c r="H29" s="23">
        <v>28.525951999999997</v>
      </c>
      <c r="I29" s="23" t="s">
        <v>312</v>
      </c>
      <c r="J29" s="23" t="s">
        <v>425</v>
      </c>
      <c r="K29" s="60">
        <v>0.64</v>
      </c>
      <c r="L29" s="23" t="s">
        <v>946</v>
      </c>
      <c r="M29" s="23" t="s">
        <v>34</v>
      </c>
      <c r="N29" s="23">
        <v>1</v>
      </c>
      <c r="O29" s="23">
        <v>1</v>
      </c>
      <c r="P29" s="23">
        <v>1</v>
      </c>
      <c r="Q29" s="23">
        <v>2</v>
      </c>
      <c r="R29" s="23">
        <v>1</v>
      </c>
      <c r="S29" s="23" t="s">
        <v>661</v>
      </c>
      <c r="T29" s="23" t="s">
        <v>278</v>
      </c>
      <c r="U29" s="23" t="s">
        <v>467</v>
      </c>
    </row>
    <row r="30" spans="1:21" ht="51" x14ac:dyDescent="0.2">
      <c r="A30" s="22" t="s">
        <v>971</v>
      </c>
      <c r="B30" s="22" t="s">
        <v>569</v>
      </c>
      <c r="C30" s="22" t="s">
        <v>577</v>
      </c>
      <c r="D30" s="23" t="s">
        <v>691</v>
      </c>
      <c r="E30" s="51" t="s">
        <v>719</v>
      </c>
      <c r="F30" s="23"/>
      <c r="G30" s="23" t="s">
        <v>466</v>
      </c>
      <c r="H30" s="23">
        <v>36.17568</v>
      </c>
      <c r="I30" s="23" t="s">
        <v>322</v>
      </c>
      <c r="J30" s="23" t="s">
        <v>425</v>
      </c>
      <c r="K30" s="23"/>
      <c r="L30" s="23"/>
      <c r="M30" s="23" t="s">
        <v>108</v>
      </c>
      <c r="N30" s="23">
        <v>1</v>
      </c>
      <c r="O30" s="23">
        <v>1</v>
      </c>
      <c r="P30" s="23">
        <v>1</v>
      </c>
      <c r="Q30" s="23">
        <v>2</v>
      </c>
      <c r="R30" s="23">
        <v>1</v>
      </c>
      <c r="S30" s="23" t="s">
        <v>661</v>
      </c>
      <c r="T30" s="23" t="s">
        <v>278</v>
      </c>
      <c r="U30" s="23" t="s">
        <v>468</v>
      </c>
    </row>
    <row r="31" spans="1:21" ht="63.75" x14ac:dyDescent="0.2">
      <c r="A31" s="22" t="s">
        <v>971</v>
      </c>
      <c r="B31" s="22" t="s">
        <v>569</v>
      </c>
      <c r="C31" s="22" t="s">
        <v>577</v>
      </c>
      <c r="D31" s="23" t="s">
        <v>723</v>
      </c>
      <c r="E31" s="51" t="s">
        <v>720</v>
      </c>
      <c r="F31" s="23"/>
      <c r="G31" s="23" t="s">
        <v>466</v>
      </c>
      <c r="H31" s="23">
        <v>342.16163999999998</v>
      </c>
      <c r="I31" s="23" t="s">
        <v>288</v>
      </c>
      <c r="J31" s="23" t="s">
        <v>425</v>
      </c>
      <c r="K31" s="23"/>
      <c r="L31" s="23"/>
      <c r="M31" s="23" t="s">
        <v>40</v>
      </c>
      <c r="N31" s="23">
        <v>1</v>
      </c>
      <c r="O31" s="23">
        <v>1</v>
      </c>
      <c r="P31" s="23">
        <v>1</v>
      </c>
      <c r="Q31" s="23">
        <v>2</v>
      </c>
      <c r="R31" s="23">
        <v>1</v>
      </c>
      <c r="S31" s="23" t="s">
        <v>660</v>
      </c>
      <c r="T31" s="23" t="s">
        <v>278</v>
      </c>
      <c r="U31" s="23" t="s">
        <v>468</v>
      </c>
    </row>
    <row r="32" spans="1:21" s="38" customFormat="1" x14ac:dyDescent="0.2">
      <c r="A32" s="39" t="s">
        <v>971</v>
      </c>
      <c r="B32" s="39" t="s">
        <v>431</v>
      </c>
      <c r="C32" s="39"/>
      <c r="D32" s="39"/>
      <c r="E32" s="50"/>
      <c r="F32" s="39"/>
      <c r="G32" s="40"/>
      <c r="H32" s="40"/>
      <c r="I32" s="40" t="s">
        <v>348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39"/>
    </row>
    <row r="33" spans="1:21" ht="38.25" x14ac:dyDescent="0.2">
      <c r="A33" s="22" t="s">
        <v>971</v>
      </c>
      <c r="B33" s="22" t="s">
        <v>431</v>
      </c>
      <c r="C33" s="22" t="s">
        <v>577</v>
      </c>
      <c r="D33" s="22" t="s">
        <v>692</v>
      </c>
      <c r="E33" s="51" t="s">
        <v>733</v>
      </c>
      <c r="G33" s="23" t="s">
        <v>466</v>
      </c>
      <c r="H33" s="23">
        <v>17.515879999999999</v>
      </c>
      <c r="I33" s="23" t="s">
        <v>871</v>
      </c>
      <c r="J33" s="23" t="s">
        <v>425</v>
      </c>
      <c r="K33" s="60">
        <v>0.64</v>
      </c>
      <c r="L33" s="23" t="s">
        <v>946</v>
      </c>
      <c r="M33" s="23" t="s">
        <v>32</v>
      </c>
      <c r="N33" s="23">
        <v>1</v>
      </c>
      <c r="O33" s="23">
        <v>1</v>
      </c>
      <c r="P33" s="23">
        <v>1</v>
      </c>
      <c r="Q33" s="23">
        <v>2</v>
      </c>
      <c r="R33" s="23">
        <v>1</v>
      </c>
      <c r="S33" s="23" t="s">
        <v>660</v>
      </c>
      <c r="T33" s="23" t="s">
        <v>278</v>
      </c>
    </row>
    <row r="34" spans="1:21" ht="38.25" x14ac:dyDescent="0.2">
      <c r="A34" s="22" t="s">
        <v>971</v>
      </c>
      <c r="B34" s="22" t="s">
        <v>431</v>
      </c>
      <c r="C34" s="22" t="s">
        <v>577</v>
      </c>
      <c r="D34" s="22" t="s">
        <v>722</v>
      </c>
      <c r="E34" s="51" t="s">
        <v>734</v>
      </c>
      <c r="G34" s="23" t="s">
        <v>466</v>
      </c>
      <c r="H34" s="23">
        <v>21.323680000000003</v>
      </c>
      <c r="I34" s="23" t="s">
        <v>322</v>
      </c>
      <c r="J34" s="23" t="s">
        <v>425</v>
      </c>
      <c r="K34" s="23"/>
      <c r="L34" s="23"/>
      <c r="M34" s="23" t="s">
        <v>108</v>
      </c>
      <c r="N34" s="23">
        <v>1</v>
      </c>
      <c r="O34" s="23">
        <v>1</v>
      </c>
      <c r="P34" s="23">
        <v>1</v>
      </c>
      <c r="Q34" s="23">
        <v>2</v>
      </c>
      <c r="R34" s="23">
        <v>1</v>
      </c>
      <c r="S34" s="23" t="s">
        <v>661</v>
      </c>
      <c r="T34" s="23" t="s">
        <v>278</v>
      </c>
    </row>
    <row r="35" spans="1:21" ht="38.25" x14ac:dyDescent="0.2">
      <c r="A35" s="22" t="s">
        <v>971</v>
      </c>
      <c r="B35" s="22" t="s">
        <v>431</v>
      </c>
      <c r="C35" s="22" t="s">
        <v>577</v>
      </c>
      <c r="D35" s="22" t="s">
        <v>724</v>
      </c>
      <c r="E35" s="51" t="s">
        <v>735</v>
      </c>
      <c r="G35" s="23" t="s">
        <v>466</v>
      </c>
      <c r="H35" s="23">
        <v>27.416159999999998</v>
      </c>
      <c r="I35" s="23" t="s">
        <v>288</v>
      </c>
      <c r="J35" s="23" t="s">
        <v>425</v>
      </c>
      <c r="K35" s="23"/>
      <c r="L35" s="23"/>
      <c r="M35" s="23" t="s">
        <v>40</v>
      </c>
      <c r="N35" s="23">
        <v>1</v>
      </c>
      <c r="O35" s="23">
        <v>1</v>
      </c>
      <c r="P35" s="23">
        <v>1</v>
      </c>
      <c r="Q35" s="23">
        <v>2</v>
      </c>
      <c r="R35" s="23">
        <v>1</v>
      </c>
      <c r="S35" s="23" t="s">
        <v>660</v>
      </c>
      <c r="T35" s="23" t="s">
        <v>278</v>
      </c>
    </row>
    <row r="36" spans="1:21" x14ac:dyDescent="0.2">
      <c r="A36" s="22" t="s">
        <v>971</v>
      </c>
      <c r="B36" s="22" t="s">
        <v>431</v>
      </c>
      <c r="C36" s="22" t="s">
        <v>588</v>
      </c>
      <c r="D36" s="23" t="s">
        <v>725</v>
      </c>
      <c r="E36" s="51" t="s">
        <v>736</v>
      </c>
      <c r="F36" s="23"/>
      <c r="G36" s="23" t="s">
        <v>486</v>
      </c>
      <c r="H36" s="23">
        <v>8.7777777777777767E-3</v>
      </c>
      <c r="I36" s="23" t="s">
        <v>319</v>
      </c>
      <c r="J36" s="23" t="s">
        <v>425</v>
      </c>
      <c r="K36" s="23"/>
      <c r="L36" s="23"/>
      <c r="M36" s="23" t="s">
        <v>124</v>
      </c>
      <c r="N36" s="23">
        <v>2</v>
      </c>
      <c r="O36" s="23">
        <v>2</v>
      </c>
      <c r="P36" s="23">
        <v>2</v>
      </c>
      <c r="Q36" s="23">
        <v>2</v>
      </c>
      <c r="R36" s="23">
        <v>2</v>
      </c>
      <c r="S36" s="23" t="s">
        <v>661</v>
      </c>
      <c r="T36" s="23" t="s">
        <v>278</v>
      </c>
      <c r="U36" s="23" t="s">
        <v>487</v>
      </c>
    </row>
    <row r="37" spans="1:21" x14ac:dyDescent="0.2">
      <c r="A37" s="22" t="s">
        <v>971</v>
      </c>
      <c r="B37" s="22" t="s">
        <v>431</v>
      </c>
      <c r="C37" s="22" t="s">
        <v>588</v>
      </c>
      <c r="D37" s="23" t="s">
        <v>488</v>
      </c>
      <c r="E37" s="51" t="s">
        <v>736</v>
      </c>
      <c r="F37" s="23"/>
      <c r="G37" s="23" t="s">
        <v>484</v>
      </c>
      <c r="H37" s="23">
        <v>8.7777777777777767E-3</v>
      </c>
      <c r="I37" s="23" t="s">
        <v>334</v>
      </c>
      <c r="J37" s="23" t="s">
        <v>425</v>
      </c>
      <c r="K37" s="23"/>
      <c r="L37" s="23"/>
      <c r="M37" s="23" t="s">
        <v>167</v>
      </c>
      <c r="N37" s="23">
        <v>3</v>
      </c>
      <c r="O37" s="23">
        <v>2</v>
      </c>
      <c r="P37" s="23">
        <v>3</v>
      </c>
      <c r="Q37" s="23">
        <v>2</v>
      </c>
      <c r="R37" s="23">
        <v>2</v>
      </c>
      <c r="S37" s="23" t="s">
        <v>661</v>
      </c>
      <c r="T37" s="23" t="s">
        <v>278</v>
      </c>
      <c r="U37" s="23"/>
    </row>
    <row r="38" spans="1:21" ht="25.5" x14ac:dyDescent="0.2">
      <c r="A38" s="22" t="s">
        <v>971</v>
      </c>
      <c r="B38" s="22" t="s">
        <v>431</v>
      </c>
      <c r="C38" s="22" t="s">
        <v>588</v>
      </c>
      <c r="D38" s="23" t="s">
        <v>726</v>
      </c>
      <c r="E38" s="52" t="s">
        <v>737</v>
      </c>
      <c r="F38" s="41" t="s">
        <v>957</v>
      </c>
      <c r="G38" s="23" t="s">
        <v>484</v>
      </c>
      <c r="H38" s="23">
        <v>12.324</v>
      </c>
      <c r="I38" s="23" t="s">
        <v>283</v>
      </c>
      <c r="J38" s="23" t="s">
        <v>425</v>
      </c>
      <c r="K38" s="23"/>
      <c r="L38" s="23"/>
      <c r="M38" s="23" t="s">
        <v>51</v>
      </c>
      <c r="N38" s="23">
        <v>2</v>
      </c>
      <c r="O38" s="23">
        <v>2</v>
      </c>
      <c r="P38" s="23">
        <v>2</v>
      </c>
      <c r="Q38" s="23">
        <v>2</v>
      </c>
      <c r="R38" s="23">
        <v>2</v>
      </c>
      <c r="S38" s="23" t="s">
        <v>660</v>
      </c>
      <c r="T38" s="23" t="s">
        <v>952</v>
      </c>
      <c r="U38" s="23" t="s">
        <v>490</v>
      </c>
    </row>
    <row r="39" spans="1:21" x14ac:dyDescent="0.2">
      <c r="A39" s="22" t="s">
        <v>971</v>
      </c>
      <c r="B39" s="22" t="s">
        <v>431</v>
      </c>
      <c r="C39" s="22" t="s">
        <v>588</v>
      </c>
      <c r="D39" s="23" t="s">
        <v>727</v>
      </c>
      <c r="E39" s="52" t="s">
        <v>738</v>
      </c>
      <c r="F39" s="41" t="s">
        <v>957</v>
      </c>
      <c r="G39" s="23" t="s">
        <v>484</v>
      </c>
      <c r="H39" s="23">
        <v>4.1079999999999997</v>
      </c>
      <c r="I39" s="23" t="s">
        <v>297</v>
      </c>
      <c r="J39" s="23" t="s">
        <v>425</v>
      </c>
      <c r="K39" s="23"/>
      <c r="L39" s="23"/>
      <c r="M39" s="23" t="s">
        <v>53</v>
      </c>
      <c r="N39" s="23">
        <v>2</v>
      </c>
      <c r="O39" s="23">
        <v>2</v>
      </c>
      <c r="P39" s="23">
        <v>2</v>
      </c>
      <c r="Q39" s="23">
        <v>2</v>
      </c>
      <c r="R39" s="23">
        <v>2</v>
      </c>
      <c r="S39" s="23" t="s">
        <v>660</v>
      </c>
      <c r="T39" s="23" t="s">
        <v>952</v>
      </c>
      <c r="U39" s="23" t="s">
        <v>491</v>
      </c>
    </row>
    <row r="40" spans="1:21" x14ac:dyDescent="0.2">
      <c r="A40" s="22" t="s">
        <v>971</v>
      </c>
      <c r="B40" s="22" t="s">
        <v>431</v>
      </c>
      <c r="C40" s="22" t="s">
        <v>588</v>
      </c>
      <c r="D40" s="23" t="s">
        <v>728</v>
      </c>
      <c r="E40" s="52" t="s">
        <v>739</v>
      </c>
      <c r="F40" s="23"/>
      <c r="G40" s="23" t="s">
        <v>486</v>
      </c>
      <c r="H40" s="23">
        <v>3.8469565217391304E-2</v>
      </c>
      <c r="I40" s="23" t="s">
        <v>292</v>
      </c>
      <c r="J40" s="23" t="s">
        <v>425</v>
      </c>
      <c r="K40" s="23"/>
      <c r="L40" s="23"/>
      <c r="M40" s="23" t="s">
        <v>161</v>
      </c>
      <c r="N40" s="23">
        <v>2</v>
      </c>
      <c r="O40" s="23">
        <v>2</v>
      </c>
      <c r="P40" s="23">
        <v>2</v>
      </c>
      <c r="Q40" s="23">
        <v>2</v>
      </c>
      <c r="R40" s="23">
        <v>2</v>
      </c>
      <c r="S40" s="23" t="s">
        <v>661</v>
      </c>
      <c r="T40" s="23" t="s">
        <v>278</v>
      </c>
      <c r="U40" s="23" t="s">
        <v>492</v>
      </c>
    </row>
    <row r="41" spans="1:21" ht="25.5" x14ac:dyDescent="0.2">
      <c r="A41" s="22" t="s">
        <v>971</v>
      </c>
      <c r="B41" s="22" t="s">
        <v>431</v>
      </c>
      <c r="C41" s="22" t="s">
        <v>588</v>
      </c>
      <c r="D41" s="23" t="s">
        <v>729</v>
      </c>
      <c r="E41" s="52" t="s">
        <v>740</v>
      </c>
      <c r="F41" s="41" t="s">
        <v>957</v>
      </c>
      <c r="G41" s="23" t="s">
        <v>484</v>
      </c>
      <c r="H41" s="23">
        <v>1.58</v>
      </c>
      <c r="I41" s="23" t="s">
        <v>296</v>
      </c>
      <c r="J41" s="23" t="s">
        <v>425</v>
      </c>
      <c r="K41" s="23"/>
      <c r="L41" s="23"/>
      <c r="M41" s="23" t="s">
        <v>16</v>
      </c>
      <c r="N41" s="23">
        <v>2</v>
      </c>
      <c r="O41" s="23">
        <v>2</v>
      </c>
      <c r="P41" s="23">
        <v>2</v>
      </c>
      <c r="Q41" s="23">
        <v>2</v>
      </c>
      <c r="R41" s="23">
        <v>2</v>
      </c>
      <c r="S41" s="23" t="s">
        <v>660</v>
      </c>
      <c r="T41" s="23" t="s">
        <v>952</v>
      </c>
      <c r="U41" s="24"/>
    </row>
    <row r="42" spans="1:21" x14ac:dyDescent="0.2">
      <c r="A42" s="22" t="s">
        <v>971</v>
      </c>
      <c r="B42" s="22" t="s">
        <v>431</v>
      </c>
      <c r="C42" s="22" t="s">
        <v>278</v>
      </c>
      <c r="D42" s="23" t="s">
        <v>816</v>
      </c>
      <c r="E42" s="51" t="s">
        <v>741</v>
      </c>
      <c r="F42" s="41" t="s">
        <v>957</v>
      </c>
      <c r="G42" s="23" t="s">
        <v>486</v>
      </c>
      <c r="H42" s="23">
        <v>1.1474219317356572E-2</v>
      </c>
      <c r="I42" s="23" t="s">
        <v>303</v>
      </c>
      <c r="J42" s="23" t="s">
        <v>425</v>
      </c>
      <c r="K42" s="23"/>
      <c r="L42" s="23"/>
      <c r="M42" s="23" t="s">
        <v>175</v>
      </c>
      <c r="N42" s="23">
        <v>2</v>
      </c>
      <c r="O42" s="23">
        <v>2</v>
      </c>
      <c r="P42" s="23">
        <v>2</v>
      </c>
      <c r="Q42" s="23">
        <v>2</v>
      </c>
      <c r="R42" s="23">
        <v>2</v>
      </c>
      <c r="S42" s="23" t="s">
        <v>660</v>
      </c>
      <c r="T42" s="23" t="s">
        <v>952</v>
      </c>
    </row>
    <row r="43" spans="1:21" x14ac:dyDescent="0.2">
      <c r="A43" s="22" t="s">
        <v>971</v>
      </c>
      <c r="B43" s="22" t="s">
        <v>431</v>
      </c>
      <c r="C43" s="22" t="s">
        <v>278</v>
      </c>
      <c r="D43" s="23" t="s">
        <v>489</v>
      </c>
      <c r="E43" s="51" t="s">
        <v>742</v>
      </c>
      <c r="F43" s="41" t="s">
        <v>957</v>
      </c>
      <c r="G43" s="23" t="s">
        <v>484</v>
      </c>
      <c r="H43" s="23">
        <v>10.428000000000001</v>
      </c>
      <c r="I43" s="23" t="s">
        <v>300</v>
      </c>
      <c r="J43" s="23" t="s">
        <v>425</v>
      </c>
      <c r="K43" s="23"/>
      <c r="L43" s="23"/>
      <c r="M43" s="23" t="s">
        <v>57</v>
      </c>
      <c r="N43" s="23">
        <v>2</v>
      </c>
      <c r="O43" s="23">
        <v>2</v>
      </c>
      <c r="P43" s="23">
        <v>2</v>
      </c>
      <c r="Q43" s="23">
        <v>2</v>
      </c>
      <c r="R43" s="23">
        <v>2</v>
      </c>
      <c r="S43" s="23" t="s">
        <v>660</v>
      </c>
      <c r="T43" s="23" t="s">
        <v>952</v>
      </c>
    </row>
    <row r="44" spans="1:21" x14ac:dyDescent="0.2">
      <c r="A44" s="22" t="s">
        <v>971</v>
      </c>
      <c r="B44" s="22" t="s">
        <v>431</v>
      </c>
      <c r="C44" s="22" t="s">
        <v>605</v>
      </c>
      <c r="D44" s="23" t="s">
        <v>730</v>
      </c>
      <c r="E44" s="51" t="s">
        <v>741</v>
      </c>
      <c r="F44" s="23"/>
      <c r="G44" s="23" t="s">
        <v>486</v>
      </c>
      <c r="H44" s="23">
        <v>4.3028322440087146E-3</v>
      </c>
      <c r="I44" s="23" t="s">
        <v>303</v>
      </c>
      <c r="J44" s="23" t="s">
        <v>425</v>
      </c>
      <c r="K44" s="23"/>
      <c r="L44" s="23"/>
      <c r="M44" s="23" t="s">
        <v>175</v>
      </c>
      <c r="N44" s="23">
        <v>2</v>
      </c>
      <c r="O44" s="23">
        <v>2</v>
      </c>
      <c r="P44" s="23">
        <v>2</v>
      </c>
      <c r="Q44" s="23">
        <v>2</v>
      </c>
      <c r="R44" s="23">
        <v>2</v>
      </c>
      <c r="S44" s="23" t="s">
        <v>660</v>
      </c>
      <c r="T44" s="23" t="s">
        <v>278</v>
      </c>
      <c r="U44" s="23" t="s">
        <v>494</v>
      </c>
    </row>
    <row r="45" spans="1:21" x14ac:dyDescent="0.2">
      <c r="A45" s="22" t="s">
        <v>971</v>
      </c>
      <c r="B45" s="22" t="s">
        <v>431</v>
      </c>
      <c r="C45" s="22" t="s">
        <v>605</v>
      </c>
      <c r="D45" s="23" t="s">
        <v>731</v>
      </c>
      <c r="E45" s="51" t="s">
        <v>743</v>
      </c>
      <c r="F45" s="23"/>
      <c r="G45" s="23" t="s">
        <v>484</v>
      </c>
      <c r="H45" s="23">
        <v>40.764000000000003</v>
      </c>
      <c r="I45" s="23" t="s">
        <v>289</v>
      </c>
      <c r="J45" s="23" t="s">
        <v>425</v>
      </c>
      <c r="K45" s="23"/>
      <c r="L45" s="23"/>
      <c r="M45" s="23" t="s">
        <v>79</v>
      </c>
      <c r="N45" s="23">
        <v>1</v>
      </c>
      <c r="O45" s="23">
        <v>1</v>
      </c>
      <c r="P45" s="23">
        <v>1</v>
      </c>
      <c r="Q45" s="23">
        <v>2</v>
      </c>
      <c r="R45" s="23">
        <v>1</v>
      </c>
      <c r="S45" s="23" t="s">
        <v>661</v>
      </c>
      <c r="T45" s="23" t="s">
        <v>278</v>
      </c>
      <c r="U45" s="24"/>
    </row>
    <row r="46" spans="1:21" ht="25.5" x14ac:dyDescent="0.2">
      <c r="A46" s="22" t="s">
        <v>971</v>
      </c>
      <c r="B46" s="22" t="s">
        <v>431</v>
      </c>
      <c r="C46" s="22" t="s">
        <v>605</v>
      </c>
      <c r="D46" s="23" t="s">
        <v>732</v>
      </c>
      <c r="E46" s="52" t="s">
        <v>744</v>
      </c>
      <c r="F46" s="23"/>
      <c r="G46" s="23" t="s">
        <v>456</v>
      </c>
      <c r="H46" s="23">
        <v>4.7518796992481209E-6</v>
      </c>
      <c r="I46" s="23" t="s">
        <v>333</v>
      </c>
      <c r="J46" s="23" t="s">
        <v>425</v>
      </c>
      <c r="K46" s="23"/>
      <c r="L46" s="23"/>
      <c r="M46" s="23" t="s">
        <v>165</v>
      </c>
      <c r="N46" s="23">
        <v>2</v>
      </c>
      <c r="O46" s="23">
        <v>2</v>
      </c>
      <c r="P46" s="23">
        <v>2</v>
      </c>
      <c r="Q46" s="23">
        <v>2</v>
      </c>
      <c r="R46" s="23">
        <v>2</v>
      </c>
      <c r="S46" s="23" t="s">
        <v>661</v>
      </c>
      <c r="T46" s="23" t="s">
        <v>278</v>
      </c>
      <c r="U46" s="23" t="s">
        <v>496</v>
      </c>
    </row>
    <row r="47" spans="1:21" s="38" customFormat="1" x14ac:dyDescent="0.2">
      <c r="A47" s="39" t="s">
        <v>971</v>
      </c>
      <c r="B47" s="39" t="s">
        <v>570</v>
      </c>
      <c r="C47" s="39"/>
      <c r="D47" s="39"/>
      <c r="E47" s="50"/>
      <c r="F47" s="39"/>
      <c r="G47" s="40"/>
      <c r="H47" s="40"/>
      <c r="I47" s="40" t="s">
        <v>347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9"/>
    </row>
    <row r="48" spans="1:21" x14ac:dyDescent="0.2">
      <c r="A48" s="22" t="s">
        <v>971</v>
      </c>
      <c r="B48" s="22" t="s">
        <v>570</v>
      </c>
      <c r="C48" s="22" t="s">
        <v>601</v>
      </c>
      <c r="D48" s="23" t="s">
        <v>748</v>
      </c>
      <c r="E48" s="55" t="s">
        <v>745</v>
      </c>
      <c r="F48" s="41" t="s">
        <v>957</v>
      </c>
      <c r="G48" s="23" t="s">
        <v>475</v>
      </c>
      <c r="H48" s="23">
        <v>3.8235999999999999E-2</v>
      </c>
      <c r="I48" s="23" t="s">
        <v>285</v>
      </c>
      <c r="J48" s="23" t="s">
        <v>425</v>
      </c>
      <c r="K48" s="23"/>
      <c r="L48" s="23"/>
      <c r="M48" s="23" t="s">
        <v>85</v>
      </c>
      <c r="N48" s="23">
        <v>1</v>
      </c>
      <c r="O48" s="23">
        <v>1</v>
      </c>
      <c r="P48" s="23">
        <v>1</v>
      </c>
      <c r="Q48" s="23">
        <v>2</v>
      </c>
      <c r="R48" s="23">
        <v>1</v>
      </c>
      <c r="S48" s="23" t="s">
        <v>660</v>
      </c>
      <c r="T48" s="23" t="s">
        <v>952</v>
      </c>
      <c r="U48" s="24"/>
    </row>
    <row r="49" spans="1:22" x14ac:dyDescent="0.2">
      <c r="A49" s="22" t="s">
        <v>971</v>
      </c>
      <c r="B49" s="22" t="s">
        <v>570</v>
      </c>
      <c r="C49" s="22" t="s">
        <v>601</v>
      </c>
      <c r="D49" s="23" t="s">
        <v>749</v>
      </c>
      <c r="E49" s="55" t="s">
        <v>746</v>
      </c>
      <c r="F49" s="41" t="s">
        <v>957</v>
      </c>
      <c r="G49" s="23" t="s">
        <v>498</v>
      </c>
      <c r="H49" s="23">
        <v>0.43923999999999996</v>
      </c>
      <c r="I49" s="23" t="s">
        <v>291</v>
      </c>
      <c r="J49" s="23" t="s">
        <v>425</v>
      </c>
      <c r="K49" s="23"/>
      <c r="L49" s="23"/>
      <c r="M49" s="23" t="s">
        <v>243</v>
      </c>
      <c r="N49" s="23">
        <v>1</v>
      </c>
      <c r="O49" s="23">
        <v>1</v>
      </c>
      <c r="P49" s="23">
        <v>1</v>
      </c>
      <c r="Q49" s="23">
        <v>2</v>
      </c>
      <c r="R49" s="23">
        <v>1</v>
      </c>
      <c r="S49" s="23" t="s">
        <v>660</v>
      </c>
      <c r="T49" s="23" t="s">
        <v>952</v>
      </c>
      <c r="U49" s="24"/>
    </row>
    <row r="50" spans="1:22" x14ac:dyDescent="0.2">
      <c r="A50" s="22" t="s">
        <v>971</v>
      </c>
      <c r="B50" s="22" t="s">
        <v>570</v>
      </c>
      <c r="C50" s="22" t="s">
        <v>601</v>
      </c>
      <c r="D50" s="23" t="s">
        <v>750</v>
      </c>
      <c r="E50" s="55" t="s">
        <v>747</v>
      </c>
      <c r="F50" s="41" t="s">
        <v>957</v>
      </c>
      <c r="G50" s="23" t="s">
        <v>498</v>
      </c>
      <c r="H50" s="23">
        <v>1.2639999999999999E-3</v>
      </c>
      <c r="I50" s="23" t="s">
        <v>331</v>
      </c>
      <c r="J50" s="23" t="s">
        <v>425</v>
      </c>
      <c r="K50" s="23"/>
      <c r="L50" s="23"/>
      <c r="M50" s="23" t="s">
        <v>239</v>
      </c>
      <c r="N50" s="23">
        <v>1</v>
      </c>
      <c r="O50" s="23">
        <v>1</v>
      </c>
      <c r="P50" s="23">
        <v>1</v>
      </c>
      <c r="Q50" s="23">
        <v>2</v>
      </c>
      <c r="R50" s="23">
        <v>1</v>
      </c>
      <c r="S50" s="23" t="s">
        <v>661</v>
      </c>
      <c r="T50" s="23" t="s">
        <v>952</v>
      </c>
      <c r="U50" s="24"/>
    </row>
    <row r="51" spans="1:22" x14ac:dyDescent="0.2">
      <c r="A51" s="22" t="s">
        <v>971</v>
      </c>
      <c r="B51" s="22" t="s">
        <v>570</v>
      </c>
      <c r="C51" s="22" t="s">
        <v>601</v>
      </c>
      <c r="D51" s="23" t="s">
        <v>676</v>
      </c>
      <c r="E51" s="55" t="s">
        <v>745</v>
      </c>
      <c r="F51" s="41" t="s">
        <v>957</v>
      </c>
      <c r="G51" s="23" t="s">
        <v>475</v>
      </c>
      <c r="H51" s="23">
        <v>3.8235999999999999E-2</v>
      </c>
      <c r="I51" s="23" t="s">
        <v>382</v>
      </c>
      <c r="J51" s="23" t="s">
        <v>425</v>
      </c>
      <c r="K51" s="23"/>
      <c r="L51" s="23"/>
      <c r="M51" s="23" t="s">
        <v>68</v>
      </c>
      <c r="N51" s="23">
        <v>1</v>
      </c>
      <c r="O51" s="23">
        <v>1</v>
      </c>
      <c r="P51" s="23">
        <v>1</v>
      </c>
      <c r="Q51" s="23">
        <v>2</v>
      </c>
      <c r="R51" s="23">
        <v>1</v>
      </c>
      <c r="S51" s="23" t="s">
        <v>661</v>
      </c>
      <c r="T51" s="23" t="s">
        <v>952</v>
      </c>
      <c r="U51" s="24"/>
    </row>
    <row r="52" spans="1:22" x14ac:dyDescent="0.2">
      <c r="A52" s="22" t="s">
        <v>971</v>
      </c>
      <c r="B52" s="22" t="s">
        <v>570</v>
      </c>
      <c r="C52" s="22" t="s">
        <v>602</v>
      </c>
      <c r="D52" s="23" t="s">
        <v>751</v>
      </c>
      <c r="E52" s="52" t="s">
        <v>752</v>
      </c>
      <c r="F52" s="41" t="s">
        <v>960</v>
      </c>
      <c r="G52" s="23" t="s">
        <v>456</v>
      </c>
      <c r="H52" s="23">
        <v>3.4759999999999999E-3</v>
      </c>
      <c r="I52" s="23" t="s">
        <v>375</v>
      </c>
      <c r="J52" s="23" t="s">
        <v>855</v>
      </c>
      <c r="K52" s="23"/>
      <c r="L52" s="23"/>
      <c r="M52" s="23" t="s">
        <v>295</v>
      </c>
      <c r="N52" s="23" t="s">
        <v>295</v>
      </c>
      <c r="O52" s="23" t="s">
        <v>295</v>
      </c>
      <c r="P52" s="23" t="s">
        <v>295</v>
      </c>
      <c r="Q52" s="23" t="s">
        <v>295</v>
      </c>
      <c r="R52" s="23" t="s">
        <v>295</v>
      </c>
      <c r="S52" s="23" t="s">
        <v>661</v>
      </c>
      <c r="T52" s="23" t="s">
        <v>953</v>
      </c>
      <c r="U52" s="23" t="s">
        <v>582</v>
      </c>
    </row>
    <row r="53" spans="1:22" x14ac:dyDescent="0.2">
      <c r="A53" s="22" t="s">
        <v>971</v>
      </c>
      <c r="B53" s="22" t="s">
        <v>570</v>
      </c>
      <c r="C53" s="22" t="s">
        <v>602</v>
      </c>
      <c r="D53" s="23" t="s">
        <v>753</v>
      </c>
      <c r="E53" s="52" t="s">
        <v>754</v>
      </c>
      <c r="F53" s="41" t="s">
        <v>960</v>
      </c>
      <c r="G53" s="23" t="s">
        <v>456</v>
      </c>
      <c r="H53" s="23">
        <v>-1.264</v>
      </c>
      <c r="I53" s="23" t="s">
        <v>325</v>
      </c>
      <c r="J53" s="23" t="s">
        <v>425</v>
      </c>
      <c r="K53" s="23"/>
      <c r="L53" s="23"/>
      <c r="M53" s="23" t="s">
        <v>249</v>
      </c>
      <c r="N53" s="23">
        <v>2</v>
      </c>
      <c r="O53" s="23">
        <v>2</v>
      </c>
      <c r="P53" s="23">
        <v>2</v>
      </c>
      <c r="Q53" s="23">
        <v>2</v>
      </c>
      <c r="R53" s="23">
        <v>2</v>
      </c>
      <c r="S53" s="23" t="s">
        <v>660</v>
      </c>
      <c r="T53" s="23" t="s">
        <v>953</v>
      </c>
      <c r="U53" s="23"/>
    </row>
    <row r="54" spans="1:22" s="25" customFormat="1" ht="25.5" x14ac:dyDescent="0.2">
      <c r="A54" s="22" t="s">
        <v>971</v>
      </c>
      <c r="B54" s="22" t="s">
        <v>570</v>
      </c>
      <c r="C54" s="22" t="s">
        <v>602</v>
      </c>
      <c r="D54" s="23" t="s">
        <v>755</v>
      </c>
      <c r="E54" s="52" t="s">
        <v>756</v>
      </c>
      <c r="F54" s="41" t="s">
        <v>960</v>
      </c>
      <c r="G54" s="23" t="s">
        <v>456</v>
      </c>
      <c r="H54" s="23">
        <v>-7.2806399999999996E-6</v>
      </c>
      <c r="I54" s="23" t="s">
        <v>324</v>
      </c>
      <c r="J54" s="23" t="s">
        <v>425</v>
      </c>
      <c r="K54" s="23"/>
      <c r="L54" s="23"/>
      <c r="M54" s="23" t="s">
        <v>253</v>
      </c>
      <c r="N54" s="23">
        <v>1</v>
      </c>
      <c r="O54" s="23">
        <v>2</v>
      </c>
      <c r="P54" s="23">
        <v>1</v>
      </c>
      <c r="Q54" s="23">
        <v>2</v>
      </c>
      <c r="R54" s="23">
        <v>1</v>
      </c>
      <c r="S54" s="23" t="s">
        <v>661</v>
      </c>
      <c r="T54" s="23" t="s">
        <v>953</v>
      </c>
      <c r="U54" s="23" t="s">
        <v>584</v>
      </c>
      <c r="V54" s="22"/>
    </row>
    <row r="55" spans="1:22" x14ac:dyDescent="0.2">
      <c r="A55" s="22" t="s">
        <v>971</v>
      </c>
      <c r="B55" s="22" t="s">
        <v>570</v>
      </c>
      <c r="C55" s="22" t="s">
        <v>602</v>
      </c>
      <c r="D55" s="23" t="s">
        <v>757</v>
      </c>
      <c r="E55" s="55" t="s">
        <v>759</v>
      </c>
      <c r="F55" s="41" t="s">
        <v>960</v>
      </c>
      <c r="G55" s="23" t="s">
        <v>456</v>
      </c>
      <c r="H55" s="23">
        <v>-9.4800000000000006E-4</v>
      </c>
      <c r="I55" s="23" t="s">
        <v>323</v>
      </c>
      <c r="J55" s="23" t="s">
        <v>425</v>
      </c>
      <c r="K55" s="23"/>
      <c r="L55" s="23"/>
      <c r="M55" s="23" t="s">
        <v>257</v>
      </c>
      <c r="N55" s="23">
        <v>1</v>
      </c>
      <c r="O55" s="23">
        <v>2</v>
      </c>
      <c r="P55" s="23">
        <v>1</v>
      </c>
      <c r="Q55" s="23">
        <v>2</v>
      </c>
      <c r="R55" s="23">
        <v>1</v>
      </c>
      <c r="S55" s="23" t="s">
        <v>661</v>
      </c>
      <c r="T55" s="23" t="s">
        <v>953</v>
      </c>
      <c r="U55" s="23" t="s">
        <v>585</v>
      </c>
    </row>
    <row r="56" spans="1:22" x14ac:dyDescent="0.2">
      <c r="A56" s="22" t="s">
        <v>971</v>
      </c>
      <c r="B56" s="22" t="s">
        <v>570</v>
      </c>
      <c r="C56" s="22" t="s">
        <v>602</v>
      </c>
      <c r="D56" s="23" t="s">
        <v>758</v>
      </c>
      <c r="E56" s="55" t="s">
        <v>760</v>
      </c>
      <c r="F56" s="41" t="s">
        <v>960</v>
      </c>
      <c r="G56" s="23" t="s">
        <v>456</v>
      </c>
      <c r="H56" s="23">
        <v>-1.1691999999999999E-2</v>
      </c>
      <c r="I56" s="23" t="s">
        <v>304</v>
      </c>
      <c r="J56" s="23" t="s">
        <v>425</v>
      </c>
      <c r="K56" s="23"/>
      <c r="L56" s="23"/>
      <c r="M56" s="23" t="s">
        <v>132</v>
      </c>
      <c r="N56" s="23" t="s">
        <v>590</v>
      </c>
      <c r="O56" s="23" t="s">
        <v>590</v>
      </c>
      <c r="P56" s="23" t="s">
        <v>590</v>
      </c>
      <c r="Q56" s="23" t="s">
        <v>590</v>
      </c>
      <c r="R56" s="23" t="s">
        <v>590</v>
      </c>
      <c r="S56" s="23" t="s">
        <v>660</v>
      </c>
      <c r="T56" s="23" t="s">
        <v>953</v>
      </c>
      <c r="U56" s="23" t="s">
        <v>586</v>
      </c>
    </row>
    <row r="57" spans="1:22" x14ac:dyDescent="0.2">
      <c r="A57" s="22" t="s">
        <v>971</v>
      </c>
      <c r="B57" s="22" t="s">
        <v>570</v>
      </c>
      <c r="C57" s="22" t="s">
        <v>600</v>
      </c>
      <c r="D57" s="22" t="s">
        <v>763</v>
      </c>
      <c r="E57" s="55" t="s">
        <v>761</v>
      </c>
      <c r="F57" s="41" t="s">
        <v>960</v>
      </c>
      <c r="G57" s="23" t="s">
        <v>456</v>
      </c>
      <c r="H57" s="23">
        <v>0.87531999999999999</v>
      </c>
      <c r="I57" s="23" t="s">
        <v>326</v>
      </c>
      <c r="J57" s="23" t="s">
        <v>442</v>
      </c>
      <c r="K57" s="23"/>
      <c r="L57" s="23"/>
      <c r="M57" s="23" t="s">
        <v>81</v>
      </c>
      <c r="N57" s="23">
        <v>1</v>
      </c>
      <c r="O57" s="23">
        <v>2</v>
      </c>
      <c r="P57" s="23">
        <v>1</v>
      </c>
      <c r="Q57" s="23">
        <v>2</v>
      </c>
      <c r="R57" s="23">
        <v>2</v>
      </c>
      <c r="S57" s="23" t="s">
        <v>661</v>
      </c>
      <c r="T57" s="23" t="s">
        <v>953</v>
      </c>
    </row>
    <row r="58" spans="1:22" x14ac:dyDescent="0.2">
      <c r="A58" s="22" t="s">
        <v>971</v>
      </c>
      <c r="B58" s="22" t="s">
        <v>570</v>
      </c>
      <c r="C58" s="22" t="s">
        <v>579</v>
      </c>
      <c r="D58" s="23" t="s">
        <v>772</v>
      </c>
      <c r="E58" s="55" t="s">
        <v>762</v>
      </c>
      <c r="F58" s="41" t="s">
        <v>960</v>
      </c>
      <c r="G58" s="23" t="s">
        <v>456</v>
      </c>
      <c r="H58" s="23">
        <v>6.3200000000000001E-3</v>
      </c>
      <c r="I58" s="23" t="s">
        <v>349</v>
      </c>
      <c r="J58" s="23" t="s">
        <v>948</v>
      </c>
      <c r="K58" s="23"/>
      <c r="L58" s="23"/>
      <c r="M58" s="23" t="s">
        <v>295</v>
      </c>
      <c r="N58" s="23" t="s">
        <v>295</v>
      </c>
      <c r="O58" s="23" t="s">
        <v>295</v>
      </c>
      <c r="P58" s="23" t="s">
        <v>295</v>
      </c>
      <c r="Q58" s="23" t="s">
        <v>295</v>
      </c>
      <c r="R58" s="23" t="s">
        <v>295</v>
      </c>
      <c r="S58" s="23" t="s">
        <v>661</v>
      </c>
      <c r="T58" s="23" t="s">
        <v>953</v>
      </c>
      <c r="U58" s="24"/>
    </row>
    <row r="59" spans="1:22" x14ac:dyDescent="0.2">
      <c r="A59" s="22" t="s">
        <v>971</v>
      </c>
      <c r="B59" s="22" t="s">
        <v>570</v>
      </c>
      <c r="C59" s="22" t="s">
        <v>579</v>
      </c>
      <c r="D59" s="23" t="s">
        <v>764</v>
      </c>
      <c r="E59" s="55" t="s">
        <v>762</v>
      </c>
      <c r="F59" s="41" t="s">
        <v>960</v>
      </c>
      <c r="G59" s="23" t="s">
        <v>456</v>
      </c>
      <c r="H59" s="23">
        <v>6.3200000000000001E-3</v>
      </c>
      <c r="I59" s="23" t="s">
        <v>343</v>
      </c>
      <c r="J59" s="23" t="s">
        <v>948</v>
      </c>
      <c r="K59" s="23"/>
      <c r="L59" s="23"/>
      <c r="M59" s="23" t="s">
        <v>295</v>
      </c>
      <c r="N59" s="23" t="s">
        <v>295</v>
      </c>
      <c r="O59" s="23" t="s">
        <v>295</v>
      </c>
      <c r="P59" s="23" t="s">
        <v>295</v>
      </c>
      <c r="Q59" s="23" t="s">
        <v>295</v>
      </c>
      <c r="R59" s="23" t="s">
        <v>295</v>
      </c>
      <c r="S59" s="23" t="s">
        <v>661</v>
      </c>
      <c r="T59" s="23" t="s">
        <v>953</v>
      </c>
      <c r="U59" s="24"/>
    </row>
    <row r="60" spans="1:22" ht="51" x14ac:dyDescent="0.2">
      <c r="A60" s="22" t="s">
        <v>971</v>
      </c>
      <c r="B60" s="22" t="s">
        <v>570</v>
      </c>
      <c r="C60" s="22" t="s">
        <v>579</v>
      </c>
      <c r="D60" s="52" t="s">
        <v>768</v>
      </c>
      <c r="E60" s="55" t="s">
        <v>765</v>
      </c>
      <c r="F60" s="41" t="s">
        <v>960</v>
      </c>
      <c r="G60" s="23" t="s">
        <v>456</v>
      </c>
      <c r="H60" s="23">
        <v>3.16E-3</v>
      </c>
      <c r="I60" s="23" t="s">
        <v>377</v>
      </c>
      <c r="J60" s="23" t="s">
        <v>855</v>
      </c>
      <c r="K60" s="23"/>
      <c r="L60" s="23"/>
      <c r="M60" s="23" t="s">
        <v>295</v>
      </c>
      <c r="N60" s="23" t="s">
        <v>295</v>
      </c>
      <c r="O60" s="23" t="s">
        <v>295</v>
      </c>
      <c r="P60" s="23" t="s">
        <v>295</v>
      </c>
      <c r="Q60" s="23" t="s">
        <v>295</v>
      </c>
      <c r="R60" s="23" t="s">
        <v>295</v>
      </c>
      <c r="S60" s="23" t="s">
        <v>661</v>
      </c>
      <c r="T60" s="23" t="s">
        <v>953</v>
      </c>
      <c r="U60" s="23" t="s">
        <v>578</v>
      </c>
    </row>
    <row r="61" spans="1:22" ht="51" x14ac:dyDescent="0.2">
      <c r="A61" s="22" t="s">
        <v>971</v>
      </c>
      <c r="B61" s="22" t="s">
        <v>570</v>
      </c>
      <c r="C61" s="22" t="s">
        <v>579</v>
      </c>
      <c r="D61" s="52" t="s">
        <v>767</v>
      </c>
      <c r="E61" s="55" t="s">
        <v>766</v>
      </c>
      <c r="F61" s="41" t="s">
        <v>960</v>
      </c>
      <c r="G61" s="23" t="s">
        <v>456</v>
      </c>
      <c r="H61" s="23">
        <v>3.16E-3</v>
      </c>
      <c r="I61" s="23" t="s">
        <v>378</v>
      </c>
      <c r="J61" s="23" t="s">
        <v>855</v>
      </c>
      <c r="K61" s="23"/>
      <c r="L61" s="23"/>
      <c r="M61" s="23" t="s">
        <v>295</v>
      </c>
      <c r="N61" s="23" t="s">
        <v>295</v>
      </c>
      <c r="O61" s="23" t="s">
        <v>295</v>
      </c>
      <c r="P61" s="23" t="s">
        <v>295</v>
      </c>
      <c r="Q61" s="23" t="s">
        <v>295</v>
      </c>
      <c r="R61" s="23" t="s">
        <v>295</v>
      </c>
      <c r="S61" s="23" t="s">
        <v>661</v>
      </c>
      <c r="T61" s="23" t="s">
        <v>953</v>
      </c>
    </row>
    <row r="62" spans="1:22" s="38" customFormat="1" x14ac:dyDescent="0.2">
      <c r="A62" s="39" t="s">
        <v>971</v>
      </c>
      <c r="B62" s="39" t="s">
        <v>571</v>
      </c>
      <c r="C62" s="39"/>
      <c r="D62" s="39"/>
      <c r="E62" s="50"/>
      <c r="F62" s="39"/>
      <c r="G62" s="40"/>
      <c r="H62" s="40"/>
      <c r="I62" s="40" t="s">
        <v>346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9"/>
    </row>
    <row r="63" spans="1:22" x14ac:dyDescent="0.2">
      <c r="A63" s="22" t="s">
        <v>971</v>
      </c>
      <c r="B63" s="22" t="s">
        <v>571</v>
      </c>
      <c r="C63" s="22" t="s">
        <v>579</v>
      </c>
      <c r="D63" s="23" t="s">
        <v>771</v>
      </c>
      <c r="E63" s="55" t="s">
        <v>786</v>
      </c>
      <c r="F63" s="23"/>
      <c r="G63" s="23" t="s">
        <v>456</v>
      </c>
      <c r="H63" s="23">
        <v>1.58E-3</v>
      </c>
      <c r="I63" s="23" t="s">
        <v>349</v>
      </c>
      <c r="J63" s="23" t="s">
        <v>948</v>
      </c>
      <c r="K63" s="23"/>
      <c r="L63" s="23"/>
      <c r="M63" s="23" t="s">
        <v>295</v>
      </c>
      <c r="N63" s="23" t="s">
        <v>295</v>
      </c>
      <c r="O63" s="23" t="s">
        <v>295</v>
      </c>
      <c r="P63" s="23" t="s">
        <v>295</v>
      </c>
      <c r="Q63" s="23" t="s">
        <v>295</v>
      </c>
      <c r="R63" s="23" t="s">
        <v>295</v>
      </c>
      <c r="S63" s="23" t="s">
        <v>661</v>
      </c>
      <c r="T63" s="23" t="s">
        <v>278</v>
      </c>
      <c r="U63" s="24"/>
    </row>
    <row r="64" spans="1:22" ht="51" x14ac:dyDescent="0.2">
      <c r="A64" s="22" t="s">
        <v>971</v>
      </c>
      <c r="B64" s="22" t="s">
        <v>571</v>
      </c>
      <c r="C64" s="22" t="s">
        <v>579</v>
      </c>
      <c r="D64" s="52" t="s">
        <v>769</v>
      </c>
      <c r="E64" s="55" t="s">
        <v>787</v>
      </c>
      <c r="F64" s="52"/>
      <c r="G64" s="23" t="s">
        <v>456</v>
      </c>
      <c r="H64" s="23">
        <v>7.9000000000000001E-4</v>
      </c>
      <c r="I64" s="23" t="s">
        <v>377</v>
      </c>
      <c r="J64" s="23" t="s">
        <v>855</v>
      </c>
      <c r="K64" s="23"/>
      <c r="L64" s="23"/>
      <c r="M64" s="23" t="s">
        <v>295</v>
      </c>
      <c r="N64" s="23" t="s">
        <v>295</v>
      </c>
      <c r="O64" s="23" t="s">
        <v>295</v>
      </c>
      <c r="P64" s="23" t="s">
        <v>295</v>
      </c>
      <c r="Q64" s="23" t="s">
        <v>295</v>
      </c>
      <c r="R64" s="23" t="s">
        <v>295</v>
      </c>
      <c r="S64" s="23" t="s">
        <v>661</v>
      </c>
      <c r="T64" s="23" t="s">
        <v>278</v>
      </c>
      <c r="U64" s="23" t="s">
        <v>578</v>
      </c>
    </row>
    <row r="65" spans="1:2048 2054:3068 3074:5120 5126:6140 6146:8192 8198:9212 9218:11264 11270:12284 12290:14336 14342:15356 15362:16382" ht="51" x14ac:dyDescent="0.2">
      <c r="A65" s="22" t="s">
        <v>971</v>
      </c>
      <c r="B65" s="22" t="s">
        <v>571</v>
      </c>
      <c r="C65" s="22" t="s">
        <v>579</v>
      </c>
      <c r="D65" s="52" t="s">
        <v>770</v>
      </c>
      <c r="E65" s="55" t="s">
        <v>788</v>
      </c>
      <c r="F65" s="52"/>
      <c r="G65" s="23" t="s">
        <v>456</v>
      </c>
      <c r="H65" s="23">
        <v>7.9000000000000001E-4</v>
      </c>
      <c r="I65" s="23" t="s">
        <v>378</v>
      </c>
      <c r="J65" s="23" t="s">
        <v>855</v>
      </c>
      <c r="K65" s="23"/>
      <c r="L65" s="23"/>
      <c r="M65" s="23" t="s">
        <v>295</v>
      </c>
      <c r="N65" s="23" t="s">
        <v>295</v>
      </c>
      <c r="O65" s="23" t="s">
        <v>295</v>
      </c>
      <c r="P65" s="23" t="s">
        <v>295</v>
      </c>
      <c r="Q65" s="23" t="s">
        <v>295</v>
      </c>
      <c r="R65" s="23" t="s">
        <v>295</v>
      </c>
      <c r="S65" s="23" t="s">
        <v>661</v>
      </c>
      <c r="T65" s="23" t="s">
        <v>278</v>
      </c>
      <c r="U65" s="24"/>
    </row>
    <row r="66" spans="1:2048 2054:3068 3074:5120 5126:6140 6146:8192 8198:9212 9218:11264 11270:12284 12290:14336 14342:15356 15362:16382" ht="25.5" x14ac:dyDescent="0.2">
      <c r="A66" s="22" t="s">
        <v>971</v>
      </c>
      <c r="B66" s="22" t="s">
        <v>571</v>
      </c>
      <c r="C66" s="22" t="s">
        <v>579</v>
      </c>
      <c r="D66" s="52" t="s">
        <v>773</v>
      </c>
      <c r="E66" s="55" t="s">
        <v>786</v>
      </c>
      <c r="F66" s="52"/>
      <c r="G66" s="23" t="s">
        <v>455</v>
      </c>
      <c r="H66" s="23">
        <v>1.58E-3</v>
      </c>
      <c r="I66" s="23" t="s">
        <v>348</v>
      </c>
      <c r="J66" s="23" t="s">
        <v>948</v>
      </c>
      <c r="K66" s="23"/>
      <c r="L66" s="23"/>
      <c r="M66" s="23" t="s">
        <v>295</v>
      </c>
      <c r="N66" s="23" t="s">
        <v>295</v>
      </c>
      <c r="O66" s="23" t="s">
        <v>295</v>
      </c>
      <c r="P66" s="23" t="s">
        <v>295</v>
      </c>
      <c r="Q66" s="23" t="s">
        <v>295</v>
      </c>
      <c r="R66" s="23" t="s">
        <v>295</v>
      </c>
      <c r="S66" s="23" t="s">
        <v>661</v>
      </c>
      <c r="T66" s="23" t="s">
        <v>278</v>
      </c>
      <c r="U66" s="24"/>
    </row>
    <row r="67" spans="1:2048 2054:3068 3074:5120 5126:6140 6146:8192 8198:9212 9218:11264 11270:12284 12290:14336 14342:15356 15362:16382" x14ac:dyDescent="0.2">
      <c r="A67" s="22" t="s">
        <v>971</v>
      </c>
      <c r="B67" s="22" t="s">
        <v>571</v>
      </c>
      <c r="C67" s="22" t="s">
        <v>579</v>
      </c>
      <c r="D67" s="22" t="s">
        <v>774</v>
      </c>
      <c r="E67" s="55" t="s">
        <v>786</v>
      </c>
      <c r="G67" s="23" t="s">
        <v>456</v>
      </c>
      <c r="H67" s="23">
        <v>1.58E-3</v>
      </c>
      <c r="I67" s="23" t="s">
        <v>344</v>
      </c>
      <c r="J67" s="23" t="s">
        <v>948</v>
      </c>
      <c r="K67" s="23"/>
      <c r="L67" s="23"/>
      <c r="M67" s="23" t="s">
        <v>295</v>
      </c>
      <c r="N67" s="23" t="s">
        <v>295</v>
      </c>
      <c r="O67" s="23" t="s">
        <v>295</v>
      </c>
      <c r="P67" s="23" t="s">
        <v>295</v>
      </c>
      <c r="Q67" s="23" t="s">
        <v>295</v>
      </c>
      <c r="R67" s="23" t="s">
        <v>295</v>
      </c>
      <c r="S67" s="23" t="s">
        <v>661</v>
      </c>
      <c r="T67" s="23" t="s">
        <v>278</v>
      </c>
    </row>
    <row r="68" spans="1:2048 2054:3068 3074:5120 5126:6140 6146:8192 8198:9212 9218:11264 11270:12284 12290:14336 14342:15356 15362:16382" x14ac:dyDescent="0.2">
      <c r="A68" s="22" t="s">
        <v>971</v>
      </c>
      <c r="B68" s="22" t="s">
        <v>571</v>
      </c>
      <c r="C68" s="22" t="s">
        <v>579</v>
      </c>
      <c r="D68" s="22" t="s">
        <v>775</v>
      </c>
      <c r="E68" s="55" t="s">
        <v>786</v>
      </c>
      <c r="G68" s="23" t="s">
        <v>456</v>
      </c>
      <c r="H68" s="23">
        <v>1.58E-3</v>
      </c>
      <c r="I68" s="23" t="s">
        <v>347</v>
      </c>
      <c r="J68" s="23" t="s">
        <v>948</v>
      </c>
      <c r="K68" s="23"/>
      <c r="L68" s="23"/>
      <c r="M68" s="23" t="s">
        <v>295</v>
      </c>
      <c r="N68" s="23" t="s">
        <v>295</v>
      </c>
      <c r="O68" s="23" t="s">
        <v>295</v>
      </c>
      <c r="P68" s="23" t="s">
        <v>295</v>
      </c>
      <c r="Q68" s="23" t="s">
        <v>295</v>
      </c>
      <c r="R68" s="23" t="s">
        <v>295</v>
      </c>
      <c r="S68" s="23" t="s">
        <v>661</v>
      </c>
      <c r="T68" s="23" t="s">
        <v>278</v>
      </c>
    </row>
    <row r="69" spans="1:2048 2054:3068 3074:5120 5126:6140 6146:8192 8198:9212 9218:11264 11270:12284 12290:14336 14342:15356 15362:16382" x14ac:dyDescent="0.2">
      <c r="A69" s="22" t="s">
        <v>971</v>
      </c>
      <c r="B69" s="22" t="s">
        <v>571</v>
      </c>
      <c r="C69" s="22" t="s">
        <v>579</v>
      </c>
      <c r="D69" s="22" t="s">
        <v>776</v>
      </c>
      <c r="E69" s="55" t="s">
        <v>786</v>
      </c>
      <c r="G69" s="23" t="s">
        <v>456</v>
      </c>
      <c r="H69" s="23">
        <v>1.58E-3</v>
      </c>
      <c r="I69" s="23" t="s">
        <v>336</v>
      </c>
      <c r="J69" s="23" t="s">
        <v>948</v>
      </c>
      <c r="K69" s="23"/>
      <c r="L69" s="23"/>
      <c r="M69" s="23" t="s">
        <v>295</v>
      </c>
      <c r="N69" s="23" t="s">
        <v>295</v>
      </c>
      <c r="O69" s="23" t="s">
        <v>295</v>
      </c>
      <c r="P69" s="23" t="s">
        <v>295</v>
      </c>
      <c r="Q69" s="23" t="s">
        <v>295</v>
      </c>
      <c r="R69" s="23" t="s">
        <v>295</v>
      </c>
      <c r="S69" s="23" t="s">
        <v>661</v>
      </c>
      <c r="T69" s="23" t="s">
        <v>278</v>
      </c>
    </row>
    <row r="70" spans="1:2048 2054:3068 3074:5120 5126:6140 6146:8192 8198:9212 9218:11264 11270:12284 12290:14336 14342:15356 15362:16382" x14ac:dyDescent="0.2">
      <c r="A70" s="22" t="s">
        <v>971</v>
      </c>
      <c r="B70" s="22" t="s">
        <v>571</v>
      </c>
      <c r="C70" s="22" t="s">
        <v>579</v>
      </c>
      <c r="D70" s="22" t="s">
        <v>777</v>
      </c>
      <c r="E70" s="55" t="s">
        <v>786</v>
      </c>
      <c r="G70" s="23" t="s">
        <v>456</v>
      </c>
      <c r="H70" s="23">
        <v>1.58E-3</v>
      </c>
      <c r="I70" s="23" t="s">
        <v>338</v>
      </c>
      <c r="J70" s="23" t="s">
        <v>948</v>
      </c>
      <c r="K70" s="23"/>
      <c r="L70" s="23"/>
      <c r="M70" s="23" t="s">
        <v>295</v>
      </c>
      <c r="N70" s="23" t="s">
        <v>295</v>
      </c>
      <c r="O70" s="23" t="s">
        <v>295</v>
      </c>
      <c r="P70" s="23" t="s">
        <v>295</v>
      </c>
      <c r="Q70" s="23" t="s">
        <v>295</v>
      </c>
      <c r="R70" s="23" t="s">
        <v>295</v>
      </c>
      <c r="S70" s="23" t="s">
        <v>661</v>
      </c>
      <c r="T70" s="23" t="s">
        <v>278</v>
      </c>
    </row>
    <row r="71" spans="1:2048 2054:3068 3074:5120 5126:6140 6146:8192 8198:9212 9218:11264 11270:12284 12290:14336 14342:15356 15362:16382" ht="25.5" x14ac:dyDescent="0.2">
      <c r="A71" s="22" t="s">
        <v>971</v>
      </c>
      <c r="B71" s="22" t="s">
        <v>571</v>
      </c>
      <c r="C71" s="22" t="s">
        <v>604</v>
      </c>
      <c r="D71" s="22" t="s">
        <v>778</v>
      </c>
      <c r="E71" s="51" t="s">
        <v>784</v>
      </c>
      <c r="H71" s="23">
        <v>1.7435774000000001E-2</v>
      </c>
      <c r="I71" s="23" t="s">
        <v>339</v>
      </c>
      <c r="J71" s="23" t="s">
        <v>855</v>
      </c>
      <c r="K71" s="23"/>
      <c r="L71" s="23"/>
      <c r="M71" s="23" t="s">
        <v>295</v>
      </c>
      <c r="N71" s="23" t="s">
        <v>295</v>
      </c>
      <c r="O71" s="23" t="s">
        <v>295</v>
      </c>
      <c r="P71" s="23" t="s">
        <v>295</v>
      </c>
      <c r="Q71" s="23" t="s">
        <v>295</v>
      </c>
      <c r="R71" s="23" t="s">
        <v>295</v>
      </c>
      <c r="S71" s="23" t="s">
        <v>661</v>
      </c>
      <c r="T71" s="23" t="s">
        <v>278</v>
      </c>
    </row>
    <row r="72" spans="1:2048 2054:3068 3074:5120 5126:6140 6146:8192 8198:9212 9218:11264 11270:12284 12290:14336 14342:15356 15362:16382" ht="38.25" x14ac:dyDescent="0.2">
      <c r="A72" s="22" t="s">
        <v>971</v>
      </c>
      <c r="B72" s="22" t="s">
        <v>571</v>
      </c>
      <c r="C72" s="22" t="s">
        <v>604</v>
      </c>
      <c r="D72" s="22" t="s">
        <v>779</v>
      </c>
      <c r="E72" s="51" t="s">
        <v>785</v>
      </c>
      <c r="H72" s="23">
        <v>1.04614644E-2</v>
      </c>
      <c r="I72" s="23" t="s">
        <v>337</v>
      </c>
      <c r="J72" s="23" t="s">
        <v>855</v>
      </c>
      <c r="K72" s="23"/>
      <c r="L72" s="23"/>
      <c r="M72" s="23" t="s">
        <v>295</v>
      </c>
      <c r="N72" s="23" t="s">
        <v>295</v>
      </c>
      <c r="O72" s="23" t="s">
        <v>295</v>
      </c>
      <c r="P72" s="23" t="s">
        <v>295</v>
      </c>
      <c r="Q72" s="23" t="s">
        <v>295</v>
      </c>
      <c r="R72" s="23" t="s">
        <v>295</v>
      </c>
      <c r="S72" s="23" t="s">
        <v>661</v>
      </c>
      <c r="T72" s="23" t="s">
        <v>278</v>
      </c>
    </row>
    <row r="73" spans="1:2048 2054:3068 3074:5120 5126:6140 6146:8192 8198:9212 9218:11264 11270:12284 12290:14336 14342:15356 15362:16382" ht="63.75" x14ac:dyDescent="0.2">
      <c r="A73" s="22" t="s">
        <v>971</v>
      </c>
      <c r="B73" s="22" t="s">
        <v>571</v>
      </c>
      <c r="C73" s="22" t="s">
        <v>577</v>
      </c>
      <c r="D73" s="23" t="s">
        <v>780</v>
      </c>
      <c r="E73" s="52" t="s">
        <v>958</v>
      </c>
      <c r="F73" s="41" t="s">
        <v>957</v>
      </c>
      <c r="G73" s="23" t="s">
        <v>466</v>
      </c>
      <c r="H73" s="23">
        <v>1003.91936</v>
      </c>
      <c r="I73" s="23" t="s">
        <v>871</v>
      </c>
      <c r="J73" s="23" t="s">
        <v>425</v>
      </c>
      <c r="K73" s="60">
        <v>0.64</v>
      </c>
      <c r="L73" s="23" t="s">
        <v>946</v>
      </c>
      <c r="M73" s="23" t="s">
        <v>32</v>
      </c>
      <c r="N73" s="23">
        <v>1</v>
      </c>
      <c r="O73" s="23">
        <v>1</v>
      </c>
      <c r="P73" s="23">
        <v>1</v>
      </c>
      <c r="Q73" s="23">
        <v>2</v>
      </c>
      <c r="R73" s="23">
        <v>1</v>
      </c>
      <c r="S73" s="23" t="s">
        <v>660</v>
      </c>
      <c r="T73" s="23" t="s">
        <v>952</v>
      </c>
      <c r="U73" s="23" t="s">
        <v>524</v>
      </c>
    </row>
    <row r="74" spans="1:2048 2054:3068 3074:5120 5126:6140 6146:8192 8198:9212 9218:11264 11270:12284 12290:14336 14342:15356 15362:16382" ht="51" x14ac:dyDescent="0.2">
      <c r="A74" s="22" t="s">
        <v>971</v>
      </c>
      <c r="B74" s="22" t="s">
        <v>571</v>
      </c>
      <c r="C74" s="22" t="s">
        <v>577</v>
      </c>
      <c r="D74" s="23" t="s">
        <v>781</v>
      </c>
      <c r="E74" s="52" t="s">
        <v>959</v>
      </c>
      <c r="F74" s="41" t="s">
        <v>957</v>
      </c>
      <c r="G74" s="23" t="s">
        <v>466</v>
      </c>
      <c r="H74" s="23">
        <v>705.88080000000002</v>
      </c>
      <c r="I74" s="23" t="s">
        <v>288</v>
      </c>
      <c r="J74" s="23" t="s">
        <v>425</v>
      </c>
      <c r="K74" s="23"/>
      <c r="L74" s="23"/>
      <c r="M74" s="23" t="s">
        <v>40</v>
      </c>
      <c r="N74" s="23">
        <v>1</v>
      </c>
      <c r="O74" s="23">
        <v>1</v>
      </c>
      <c r="P74" s="23">
        <v>1</v>
      </c>
      <c r="Q74" s="23">
        <v>2</v>
      </c>
      <c r="R74" s="23">
        <v>1</v>
      </c>
      <c r="S74" s="23" t="s">
        <v>660</v>
      </c>
      <c r="T74" s="23" t="s">
        <v>952</v>
      </c>
      <c r="U74" s="23" t="s">
        <v>525</v>
      </c>
    </row>
    <row r="75" spans="1:2048 2054:3068 3074:5120 5126:6140 6146:8192 8198:9212 9218:11264 11270:12284 12290:14336 14342:15356 15362:16382" ht="51" x14ac:dyDescent="0.2">
      <c r="A75" s="22" t="s">
        <v>971</v>
      </c>
      <c r="B75" s="22" t="s">
        <v>571</v>
      </c>
      <c r="C75" s="22" t="s">
        <v>577</v>
      </c>
      <c r="D75" s="23" t="s">
        <v>782</v>
      </c>
      <c r="E75" s="51" t="s">
        <v>790</v>
      </c>
      <c r="F75" s="23"/>
      <c r="G75" s="23" t="s">
        <v>526</v>
      </c>
      <c r="H75" s="23">
        <v>1.0810202E-2</v>
      </c>
      <c r="I75" s="23" t="s">
        <v>316</v>
      </c>
      <c r="J75" s="23" t="s">
        <v>425</v>
      </c>
      <c r="K75" s="23"/>
      <c r="L75" s="23"/>
      <c r="M75" s="23" t="s">
        <v>169</v>
      </c>
      <c r="N75" s="23">
        <v>1</v>
      </c>
      <c r="O75" s="23">
        <v>3</v>
      </c>
      <c r="P75" s="23">
        <v>3</v>
      </c>
      <c r="Q75" s="23">
        <v>3</v>
      </c>
      <c r="R75" s="23">
        <v>2</v>
      </c>
      <c r="S75" s="23" t="s">
        <v>661</v>
      </c>
      <c r="T75" s="23" t="s">
        <v>278</v>
      </c>
      <c r="U75" s="23"/>
    </row>
    <row r="76" spans="1:2048 2054:3068 3074:5120 5126:6140 6146:8192 8198:9212 9218:11264 11270:12284 12290:14336 14342:15356 15362:16382" ht="38.25" x14ac:dyDescent="0.2">
      <c r="A76" s="22" t="s">
        <v>971</v>
      </c>
      <c r="B76" s="22" t="s">
        <v>571</v>
      </c>
      <c r="C76" s="22" t="s">
        <v>577</v>
      </c>
      <c r="D76" s="23" t="s">
        <v>783</v>
      </c>
      <c r="E76" s="51" t="s">
        <v>789</v>
      </c>
      <c r="F76" s="23"/>
      <c r="G76" s="23" t="s">
        <v>466</v>
      </c>
      <c r="H76" s="23">
        <v>8.4806499999999993E-2</v>
      </c>
      <c r="I76" s="23" t="s">
        <v>872</v>
      </c>
      <c r="J76" s="23" t="s">
        <v>425</v>
      </c>
      <c r="K76" s="60">
        <v>0.64</v>
      </c>
      <c r="L76" s="23" t="s">
        <v>946</v>
      </c>
      <c r="M76" s="23" t="s">
        <v>30</v>
      </c>
      <c r="N76" s="23">
        <v>1</v>
      </c>
      <c r="O76" s="23">
        <v>1</v>
      </c>
      <c r="P76" s="23">
        <v>1</v>
      </c>
      <c r="Q76" s="23">
        <v>2</v>
      </c>
      <c r="R76" s="23">
        <v>1</v>
      </c>
      <c r="S76" s="23" t="s">
        <v>661</v>
      </c>
      <c r="T76" s="23" t="s">
        <v>278</v>
      </c>
      <c r="U76" s="23"/>
    </row>
    <row r="77" spans="1:2048 2054:3068 3074:5120 5126:6140 6146:8192 8198:9212 9218:11264 11270:12284 12290:14336 14342:15356 15362:16382" s="43" customFormat="1" ht="15" x14ac:dyDescent="0.25">
      <c r="A77" s="39" t="s">
        <v>971</v>
      </c>
      <c r="B77" s="39" t="s">
        <v>572</v>
      </c>
      <c r="C77" s="39"/>
      <c r="D77" s="39"/>
      <c r="E77" s="50"/>
      <c r="F77" s="39"/>
      <c r="G77" s="40"/>
      <c r="H77" s="40"/>
      <c r="I77" s="40" t="s">
        <v>345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39"/>
      <c r="X77" s="44"/>
      <c r="Y77" s="44"/>
      <c r="Z77" s="46"/>
      <c r="AA77" s="44"/>
      <c r="AB77" s="44"/>
      <c r="AD77" s="46"/>
      <c r="AE77" s="44"/>
      <c r="AF77" s="44"/>
      <c r="AL77" s="44"/>
      <c r="AM77" s="44"/>
      <c r="AN77" s="45"/>
      <c r="AO77" s="44"/>
      <c r="AP77" s="46"/>
      <c r="AQ77" s="44"/>
      <c r="AR77" s="44"/>
      <c r="AX77" s="44"/>
      <c r="AY77" s="44"/>
      <c r="AZ77" s="45"/>
      <c r="BA77" s="44"/>
      <c r="BB77" s="46"/>
      <c r="BC77" s="44"/>
      <c r="BD77" s="44"/>
      <c r="BJ77" s="44"/>
      <c r="BK77" s="44"/>
      <c r="BL77" s="45"/>
      <c r="BM77" s="44"/>
      <c r="BN77" s="46"/>
      <c r="BO77" s="44"/>
      <c r="BP77" s="44"/>
      <c r="BV77" s="44"/>
      <c r="BW77" s="44"/>
      <c r="BX77" s="45"/>
      <c r="BY77" s="44"/>
      <c r="BZ77" s="46"/>
      <c r="CA77" s="44"/>
      <c r="CB77" s="44"/>
      <c r="CH77" s="44"/>
      <c r="CI77" s="44"/>
      <c r="CJ77" s="45"/>
      <c r="CK77" s="44"/>
      <c r="CL77" s="46"/>
      <c r="CM77" s="44"/>
      <c r="CN77" s="44"/>
      <c r="CT77" s="44"/>
      <c r="CU77" s="44"/>
      <c r="CV77" s="45"/>
      <c r="CW77" s="44"/>
      <c r="CX77" s="46"/>
      <c r="CY77" s="44"/>
      <c r="CZ77" s="44"/>
      <c r="DF77" s="44"/>
      <c r="DG77" s="44"/>
      <c r="DH77" s="45"/>
      <c r="DI77" s="44"/>
      <c r="DJ77" s="46"/>
      <c r="DK77" s="44"/>
      <c r="DL77" s="44"/>
      <c r="DR77" s="44"/>
      <c r="DS77" s="44"/>
      <c r="DT77" s="45"/>
      <c r="DU77" s="44"/>
      <c r="DV77" s="46"/>
      <c r="DW77" s="44"/>
      <c r="DX77" s="44"/>
      <c r="ED77" s="44"/>
      <c r="EE77" s="44"/>
      <c r="EF77" s="45"/>
      <c r="EG77" s="44"/>
      <c r="EH77" s="46"/>
      <c r="EI77" s="44"/>
      <c r="EJ77" s="44"/>
      <c r="EP77" s="44"/>
      <c r="EQ77" s="44"/>
      <c r="ER77" s="45"/>
      <c r="ES77" s="44"/>
      <c r="ET77" s="46"/>
      <c r="EU77" s="44"/>
      <c r="EV77" s="44"/>
      <c r="FB77" s="44"/>
      <c r="FC77" s="44"/>
      <c r="FD77" s="45"/>
      <c r="FE77" s="44"/>
      <c r="FF77" s="46"/>
      <c r="FG77" s="44"/>
      <c r="FH77" s="44"/>
      <c r="FN77" s="44"/>
      <c r="FO77" s="44"/>
      <c r="FP77" s="45"/>
      <c r="FQ77" s="44"/>
      <c r="FR77" s="46"/>
      <c r="FS77" s="44"/>
      <c r="FT77" s="44"/>
      <c r="FZ77" s="44"/>
      <c r="GA77" s="44"/>
      <c r="GB77" s="45"/>
      <c r="GC77" s="44"/>
      <c r="GD77" s="46"/>
      <c r="GE77" s="44"/>
      <c r="GF77" s="44"/>
      <c r="GL77" s="44"/>
      <c r="GM77" s="44"/>
      <c r="GN77" s="45"/>
      <c r="GO77" s="44"/>
      <c r="GP77" s="46"/>
      <c r="GQ77" s="44"/>
      <c r="GR77" s="44"/>
      <c r="GX77" s="44"/>
      <c r="GY77" s="44"/>
      <c r="GZ77" s="45"/>
      <c r="HA77" s="44"/>
      <c r="HB77" s="46"/>
      <c r="HC77" s="44"/>
      <c r="HD77" s="44"/>
      <c r="HJ77" s="44"/>
      <c r="HK77" s="44"/>
      <c r="HL77" s="45"/>
      <c r="HM77" s="44"/>
      <c r="HN77" s="46"/>
      <c r="HO77" s="44"/>
      <c r="HP77" s="44"/>
      <c r="HV77" s="44"/>
      <c r="HW77" s="44"/>
      <c r="HX77" s="45"/>
      <c r="HY77" s="44"/>
      <c r="HZ77" s="46"/>
      <c r="IA77" s="44"/>
      <c r="IB77" s="44"/>
      <c r="IH77" s="44"/>
      <c r="II77" s="44"/>
      <c r="IJ77" s="45"/>
      <c r="IK77" s="44"/>
      <c r="IL77" s="46"/>
      <c r="IM77" s="44"/>
      <c r="IN77" s="44"/>
      <c r="IT77" s="44"/>
      <c r="IU77" s="44"/>
      <c r="IV77" s="45"/>
      <c r="IW77" s="44"/>
      <c r="IX77" s="46"/>
      <c r="IY77" s="44"/>
      <c r="IZ77" s="44"/>
      <c r="JF77" s="44"/>
      <c r="JG77" s="44"/>
      <c r="JH77" s="45"/>
      <c r="JI77" s="44"/>
      <c r="JJ77" s="46"/>
      <c r="JK77" s="44"/>
      <c r="JL77" s="44"/>
      <c r="JR77" s="44"/>
      <c r="JS77" s="44"/>
      <c r="JT77" s="45"/>
      <c r="JU77" s="44"/>
      <c r="JV77" s="46"/>
      <c r="JW77" s="44"/>
      <c r="JX77" s="44"/>
      <c r="KD77" s="44"/>
      <c r="KE77" s="44"/>
      <c r="KF77" s="45"/>
      <c r="KG77" s="44"/>
      <c r="KH77" s="46"/>
      <c r="KI77" s="44"/>
      <c r="KJ77" s="44"/>
      <c r="KP77" s="44"/>
      <c r="KQ77" s="44"/>
      <c r="KR77" s="45"/>
      <c r="KS77" s="44"/>
      <c r="KT77" s="46"/>
      <c r="KU77" s="44"/>
      <c r="KV77" s="44"/>
      <c r="LB77" s="44"/>
      <c r="LC77" s="44"/>
      <c r="LD77" s="45"/>
      <c r="LE77" s="44"/>
      <c r="LF77" s="46"/>
      <c r="LG77" s="44"/>
      <c r="LH77" s="44"/>
      <c r="LN77" s="44"/>
      <c r="LO77" s="44"/>
      <c r="LP77" s="45"/>
      <c r="LQ77" s="44"/>
      <c r="LR77" s="46"/>
      <c r="LS77" s="44"/>
      <c r="LT77" s="44"/>
      <c r="LZ77" s="44"/>
      <c r="MA77" s="44"/>
      <c r="MB77" s="45"/>
      <c r="MC77" s="44"/>
      <c r="MD77" s="46"/>
      <c r="ME77" s="44"/>
      <c r="MF77" s="44"/>
      <c r="ML77" s="44"/>
      <c r="MM77" s="44"/>
      <c r="MN77" s="45"/>
      <c r="MO77" s="44"/>
      <c r="MP77" s="46"/>
      <c r="MQ77" s="44"/>
      <c r="MR77" s="44"/>
      <c r="MX77" s="44"/>
      <c r="MY77" s="44"/>
      <c r="MZ77" s="45"/>
      <c r="NA77" s="44"/>
      <c r="NB77" s="46"/>
      <c r="NC77" s="44"/>
      <c r="ND77" s="44"/>
      <c r="NJ77" s="44"/>
      <c r="NK77" s="44"/>
      <c r="NL77" s="45"/>
      <c r="NM77" s="44"/>
      <c r="NN77" s="46"/>
      <c r="NO77" s="44"/>
      <c r="NP77" s="44"/>
      <c r="NV77" s="44"/>
      <c r="NW77" s="44"/>
      <c r="NX77" s="45"/>
      <c r="NY77" s="44"/>
      <c r="NZ77" s="46"/>
      <c r="OA77" s="44"/>
      <c r="OB77" s="44"/>
      <c r="OH77" s="44"/>
      <c r="OI77" s="44"/>
      <c r="OJ77" s="45"/>
      <c r="OK77" s="44"/>
      <c r="OL77" s="46"/>
      <c r="OM77" s="44"/>
      <c r="ON77" s="44"/>
      <c r="OT77" s="44"/>
      <c r="OU77" s="44"/>
      <c r="OV77" s="45"/>
      <c r="OW77" s="44"/>
      <c r="OX77" s="46"/>
      <c r="OY77" s="44"/>
      <c r="OZ77" s="44"/>
      <c r="PF77" s="44"/>
      <c r="PG77" s="44"/>
      <c r="PH77" s="45"/>
      <c r="PI77" s="44"/>
      <c r="PJ77" s="46"/>
      <c r="PK77" s="44"/>
      <c r="PL77" s="44"/>
      <c r="PR77" s="44"/>
      <c r="PS77" s="44"/>
      <c r="PT77" s="45"/>
      <c r="PU77" s="44"/>
      <c r="PV77" s="46"/>
      <c r="PW77" s="44"/>
      <c r="PX77" s="44"/>
      <c r="QD77" s="44"/>
      <c r="QE77" s="44"/>
      <c r="QF77" s="45"/>
      <c r="QG77" s="44"/>
      <c r="QH77" s="46"/>
      <c r="QI77" s="44"/>
      <c r="QJ77" s="44"/>
      <c r="QP77" s="44"/>
      <c r="QQ77" s="44"/>
      <c r="QR77" s="45"/>
      <c r="QS77" s="44"/>
      <c r="QT77" s="46"/>
      <c r="QU77" s="44"/>
      <c r="QV77" s="44"/>
      <c r="RB77" s="44"/>
      <c r="RC77" s="44"/>
      <c r="RD77" s="45"/>
      <c r="RE77" s="44"/>
      <c r="RF77" s="46"/>
      <c r="RG77" s="44"/>
      <c r="RH77" s="44"/>
      <c r="RN77" s="44"/>
      <c r="RO77" s="44"/>
      <c r="RP77" s="45"/>
      <c r="RQ77" s="44"/>
      <c r="RR77" s="46"/>
      <c r="RS77" s="44"/>
      <c r="RT77" s="44"/>
      <c r="RZ77" s="44"/>
      <c r="SA77" s="44"/>
      <c r="SB77" s="45"/>
      <c r="SC77" s="44"/>
      <c r="SD77" s="46"/>
      <c r="SE77" s="44"/>
      <c r="SF77" s="44"/>
      <c r="SL77" s="44"/>
      <c r="SM77" s="44"/>
      <c r="SN77" s="45"/>
      <c r="SO77" s="44"/>
      <c r="SP77" s="46"/>
      <c r="SQ77" s="44"/>
      <c r="SR77" s="44"/>
      <c r="SX77" s="44"/>
      <c r="SY77" s="44"/>
      <c r="SZ77" s="45"/>
      <c r="TA77" s="44"/>
      <c r="TB77" s="46"/>
      <c r="TC77" s="44"/>
      <c r="TD77" s="44"/>
      <c r="TJ77" s="44"/>
      <c r="TK77" s="44"/>
      <c r="TL77" s="45"/>
      <c r="TM77" s="44"/>
      <c r="TN77" s="46"/>
      <c r="TO77" s="44"/>
      <c r="TP77" s="44"/>
      <c r="TV77" s="44"/>
      <c r="TW77" s="44"/>
      <c r="TX77" s="45"/>
      <c r="TY77" s="44"/>
      <c r="TZ77" s="46"/>
      <c r="UA77" s="44"/>
      <c r="UB77" s="44"/>
      <c r="UH77" s="44"/>
      <c r="UI77" s="44"/>
      <c r="UJ77" s="45"/>
      <c r="UK77" s="44"/>
      <c r="UL77" s="46"/>
      <c r="UM77" s="44"/>
      <c r="UN77" s="44"/>
      <c r="UT77" s="44"/>
      <c r="UU77" s="44"/>
      <c r="UV77" s="45"/>
      <c r="UW77" s="44"/>
      <c r="UX77" s="46"/>
      <c r="UY77" s="44"/>
      <c r="UZ77" s="44"/>
      <c r="VF77" s="44"/>
      <c r="VG77" s="44"/>
      <c r="VH77" s="45"/>
      <c r="VI77" s="44"/>
      <c r="VJ77" s="46"/>
      <c r="VK77" s="44"/>
      <c r="VL77" s="44"/>
      <c r="VR77" s="44"/>
      <c r="VS77" s="44"/>
      <c r="VT77" s="45"/>
      <c r="VU77" s="44"/>
      <c r="VV77" s="46"/>
      <c r="VW77" s="44"/>
      <c r="VX77" s="44"/>
      <c r="WD77" s="44"/>
      <c r="WE77" s="44"/>
      <c r="WF77" s="45"/>
      <c r="WG77" s="44"/>
      <c r="WH77" s="46"/>
      <c r="WI77" s="44"/>
      <c r="WJ77" s="44"/>
      <c r="WP77" s="44"/>
      <c r="WQ77" s="44"/>
      <c r="WR77" s="45"/>
      <c r="WS77" s="44"/>
      <c r="WT77" s="46"/>
      <c r="WU77" s="44"/>
      <c r="WV77" s="44"/>
      <c r="XB77" s="44"/>
      <c r="XC77" s="44"/>
      <c r="XD77" s="45"/>
      <c r="XE77" s="44"/>
      <c r="XF77" s="46"/>
      <c r="XG77" s="44"/>
      <c r="XH77" s="44"/>
      <c r="XN77" s="44"/>
      <c r="XO77" s="44"/>
      <c r="XP77" s="45"/>
      <c r="XQ77" s="44"/>
      <c r="XR77" s="46"/>
      <c r="XS77" s="44"/>
      <c r="XT77" s="44"/>
      <c r="XZ77" s="44"/>
      <c r="YA77" s="44"/>
      <c r="YB77" s="45"/>
      <c r="YC77" s="44"/>
      <c r="YD77" s="46"/>
      <c r="YE77" s="44"/>
      <c r="YF77" s="44"/>
      <c r="YL77" s="44"/>
      <c r="YM77" s="44"/>
      <c r="YN77" s="45"/>
      <c r="YO77" s="44"/>
      <c r="YP77" s="46"/>
      <c r="YQ77" s="44"/>
      <c r="YR77" s="44"/>
      <c r="YX77" s="44"/>
      <c r="YY77" s="44"/>
      <c r="YZ77" s="45"/>
      <c r="ZA77" s="44"/>
      <c r="ZB77" s="46"/>
      <c r="ZC77" s="44"/>
      <c r="ZD77" s="44"/>
      <c r="ZJ77" s="44"/>
      <c r="ZK77" s="44"/>
      <c r="ZL77" s="45"/>
      <c r="ZM77" s="44"/>
      <c r="ZN77" s="46"/>
      <c r="ZO77" s="44"/>
      <c r="ZP77" s="44"/>
      <c r="ZV77" s="44"/>
      <c r="ZW77" s="44"/>
      <c r="ZX77" s="45"/>
      <c r="ZY77" s="44"/>
      <c r="ZZ77" s="46"/>
      <c r="AAA77" s="44"/>
      <c r="AAB77" s="44"/>
      <c r="AAH77" s="44"/>
      <c r="AAI77" s="44"/>
      <c r="AAJ77" s="45"/>
      <c r="AAK77" s="44"/>
      <c r="AAL77" s="46"/>
      <c r="AAM77" s="44"/>
      <c r="AAN77" s="44"/>
      <c r="AAT77" s="44"/>
      <c r="AAU77" s="44"/>
      <c r="AAV77" s="45"/>
      <c r="AAW77" s="44"/>
      <c r="AAX77" s="46"/>
      <c r="AAY77" s="44"/>
      <c r="AAZ77" s="44"/>
      <c r="ABF77" s="44"/>
      <c r="ABG77" s="44"/>
      <c r="ABH77" s="45"/>
      <c r="ABI77" s="44"/>
      <c r="ABJ77" s="46"/>
      <c r="ABK77" s="44"/>
      <c r="ABL77" s="44"/>
      <c r="ABR77" s="44"/>
      <c r="ABS77" s="44"/>
      <c r="ABT77" s="45"/>
      <c r="ABU77" s="44"/>
      <c r="ABV77" s="46"/>
      <c r="ABW77" s="44"/>
      <c r="ABX77" s="44"/>
      <c r="ACD77" s="44"/>
      <c r="ACE77" s="44"/>
      <c r="ACF77" s="45"/>
      <c r="ACG77" s="44"/>
      <c r="ACH77" s="46"/>
      <c r="ACI77" s="44"/>
      <c r="ACJ77" s="44"/>
      <c r="ACP77" s="44"/>
      <c r="ACQ77" s="44"/>
      <c r="ACR77" s="45"/>
      <c r="ACS77" s="44"/>
      <c r="ACT77" s="46"/>
      <c r="ACU77" s="44"/>
      <c r="ACV77" s="44"/>
      <c r="ADB77" s="44"/>
      <c r="ADC77" s="44"/>
      <c r="ADD77" s="45"/>
      <c r="ADE77" s="44"/>
      <c r="ADF77" s="46"/>
      <c r="ADG77" s="44"/>
      <c r="ADH77" s="44"/>
      <c r="ADN77" s="44"/>
      <c r="ADO77" s="44"/>
      <c r="ADP77" s="45"/>
      <c r="ADQ77" s="44"/>
      <c r="ADR77" s="46"/>
      <c r="ADS77" s="44"/>
      <c r="ADT77" s="44"/>
      <c r="ADZ77" s="44"/>
      <c r="AEA77" s="44"/>
      <c r="AEB77" s="45"/>
      <c r="AEC77" s="44"/>
      <c r="AED77" s="46"/>
      <c r="AEE77" s="44"/>
      <c r="AEF77" s="44"/>
      <c r="AEL77" s="44"/>
      <c r="AEM77" s="44"/>
      <c r="AEN77" s="45"/>
      <c r="AEO77" s="44"/>
      <c r="AEP77" s="46"/>
      <c r="AEQ77" s="44"/>
      <c r="AER77" s="44"/>
      <c r="AEX77" s="44"/>
      <c r="AEY77" s="44"/>
      <c r="AEZ77" s="45"/>
      <c r="AFA77" s="44"/>
      <c r="AFB77" s="46"/>
      <c r="AFC77" s="44"/>
      <c r="AFD77" s="44"/>
      <c r="AFJ77" s="44"/>
      <c r="AFK77" s="44"/>
      <c r="AFL77" s="45"/>
      <c r="AFM77" s="44"/>
      <c r="AFN77" s="46"/>
      <c r="AFO77" s="44"/>
      <c r="AFP77" s="44"/>
      <c r="AFV77" s="44"/>
      <c r="AFW77" s="44"/>
      <c r="AFX77" s="45"/>
      <c r="AFY77" s="44"/>
      <c r="AFZ77" s="46"/>
      <c r="AGA77" s="44"/>
      <c r="AGB77" s="44"/>
      <c r="AGH77" s="44"/>
      <c r="AGI77" s="44"/>
      <c r="AGJ77" s="45"/>
      <c r="AGK77" s="44"/>
      <c r="AGL77" s="46"/>
      <c r="AGM77" s="44"/>
      <c r="AGN77" s="44"/>
      <c r="AGT77" s="44"/>
      <c r="AGU77" s="44"/>
      <c r="AGV77" s="45"/>
      <c r="AGW77" s="44"/>
      <c r="AGX77" s="46"/>
      <c r="AGY77" s="44"/>
      <c r="AGZ77" s="44"/>
      <c r="AHF77" s="44"/>
      <c r="AHG77" s="44"/>
      <c r="AHH77" s="45"/>
      <c r="AHI77" s="44"/>
      <c r="AHJ77" s="46"/>
      <c r="AHK77" s="44"/>
      <c r="AHL77" s="44"/>
      <c r="AHR77" s="44"/>
      <c r="AHS77" s="44"/>
      <c r="AHT77" s="45"/>
      <c r="AHU77" s="44"/>
      <c r="AHV77" s="46"/>
      <c r="AHW77" s="44"/>
      <c r="AHX77" s="44"/>
      <c r="AID77" s="44"/>
      <c r="AIE77" s="44"/>
      <c r="AIF77" s="45"/>
      <c r="AIG77" s="44"/>
      <c r="AIH77" s="46"/>
      <c r="AII77" s="44"/>
      <c r="AIJ77" s="44"/>
      <c r="AIP77" s="44"/>
      <c r="AIQ77" s="44"/>
      <c r="AIR77" s="45"/>
      <c r="AIS77" s="44"/>
      <c r="AIT77" s="46"/>
      <c r="AIU77" s="44"/>
      <c r="AIV77" s="44"/>
      <c r="AJB77" s="44"/>
      <c r="AJC77" s="44"/>
      <c r="AJD77" s="45"/>
      <c r="AJE77" s="44"/>
      <c r="AJF77" s="46"/>
      <c r="AJG77" s="44"/>
      <c r="AJH77" s="44"/>
      <c r="AJN77" s="44"/>
      <c r="AJO77" s="44"/>
      <c r="AJP77" s="45"/>
      <c r="AJQ77" s="44"/>
      <c r="AJR77" s="46"/>
      <c r="AJS77" s="44"/>
      <c r="AJT77" s="44"/>
      <c r="AJZ77" s="44"/>
      <c r="AKA77" s="44"/>
      <c r="AKB77" s="45"/>
      <c r="AKC77" s="44"/>
      <c r="AKD77" s="46"/>
      <c r="AKE77" s="44"/>
      <c r="AKF77" s="44"/>
      <c r="AKL77" s="44"/>
      <c r="AKM77" s="44"/>
      <c r="AKN77" s="45"/>
      <c r="AKO77" s="44"/>
      <c r="AKP77" s="46"/>
      <c r="AKQ77" s="44"/>
      <c r="AKR77" s="44"/>
      <c r="AKX77" s="44"/>
      <c r="AKY77" s="44"/>
      <c r="AKZ77" s="45"/>
      <c r="ALA77" s="44"/>
      <c r="ALB77" s="46"/>
      <c r="ALC77" s="44"/>
      <c r="ALD77" s="44"/>
      <c r="ALJ77" s="44"/>
      <c r="ALK77" s="44"/>
      <c r="ALL77" s="45"/>
      <c r="ALM77" s="44"/>
      <c r="ALN77" s="46"/>
      <c r="ALO77" s="44"/>
      <c r="ALP77" s="44"/>
      <c r="ALV77" s="44"/>
      <c r="ALW77" s="44"/>
      <c r="ALX77" s="45"/>
      <c r="ALY77" s="44"/>
      <c r="ALZ77" s="46"/>
      <c r="AMA77" s="44"/>
      <c r="AMB77" s="44"/>
      <c r="AMH77" s="44"/>
      <c r="AMI77" s="44"/>
      <c r="AMJ77" s="45"/>
      <c r="AMK77" s="44"/>
      <c r="AML77" s="46"/>
      <c r="AMM77" s="44"/>
      <c r="AMN77" s="44"/>
      <c r="AMT77" s="44"/>
      <c r="AMU77" s="44"/>
      <c r="AMV77" s="45"/>
      <c r="AMW77" s="44"/>
      <c r="AMX77" s="46"/>
      <c r="AMY77" s="44"/>
      <c r="AMZ77" s="44"/>
      <c r="ANF77" s="44"/>
      <c r="ANG77" s="44"/>
      <c r="ANH77" s="45"/>
      <c r="ANI77" s="44"/>
      <c r="ANJ77" s="46"/>
      <c r="ANK77" s="44"/>
      <c r="ANL77" s="44"/>
      <c r="ANR77" s="44"/>
      <c r="ANS77" s="44"/>
      <c r="ANT77" s="45"/>
      <c r="ANU77" s="44"/>
      <c r="ANV77" s="46"/>
      <c r="ANW77" s="44"/>
      <c r="ANX77" s="44"/>
      <c r="AOD77" s="44"/>
      <c r="AOE77" s="44"/>
      <c r="AOF77" s="45"/>
      <c r="AOG77" s="44"/>
      <c r="AOH77" s="46"/>
      <c r="AOI77" s="44"/>
      <c r="AOJ77" s="44"/>
      <c r="AOP77" s="44"/>
      <c r="AOQ77" s="44"/>
      <c r="AOR77" s="45"/>
      <c r="AOS77" s="44"/>
      <c r="AOT77" s="46"/>
      <c r="AOU77" s="44"/>
      <c r="AOV77" s="44"/>
      <c r="APB77" s="44"/>
      <c r="APC77" s="44"/>
      <c r="APD77" s="45"/>
      <c r="APE77" s="44"/>
      <c r="APF77" s="46"/>
      <c r="APG77" s="44"/>
      <c r="APH77" s="44"/>
      <c r="APN77" s="44"/>
      <c r="APO77" s="44"/>
      <c r="APP77" s="45"/>
      <c r="APQ77" s="44"/>
      <c r="APR77" s="46"/>
      <c r="APS77" s="44"/>
      <c r="APT77" s="44"/>
      <c r="APZ77" s="44"/>
      <c r="AQA77" s="44"/>
      <c r="AQB77" s="45"/>
      <c r="AQC77" s="44"/>
      <c r="AQD77" s="46"/>
      <c r="AQE77" s="44"/>
      <c r="AQF77" s="44"/>
      <c r="AQL77" s="44"/>
      <c r="AQM77" s="44"/>
      <c r="AQN77" s="45"/>
      <c r="AQO77" s="44"/>
      <c r="AQP77" s="46"/>
      <c r="AQQ77" s="44"/>
      <c r="AQR77" s="44"/>
      <c r="AQX77" s="44"/>
      <c r="AQY77" s="44"/>
      <c r="AQZ77" s="45"/>
      <c r="ARA77" s="44"/>
      <c r="ARB77" s="46"/>
      <c r="ARC77" s="44"/>
      <c r="ARD77" s="44"/>
      <c r="ARJ77" s="44"/>
      <c r="ARK77" s="44"/>
      <c r="ARL77" s="45"/>
      <c r="ARM77" s="44"/>
      <c r="ARN77" s="46"/>
      <c r="ARO77" s="44"/>
      <c r="ARP77" s="44"/>
      <c r="ARV77" s="44"/>
      <c r="ARW77" s="44"/>
      <c r="ARX77" s="45"/>
      <c r="ARY77" s="44"/>
      <c r="ARZ77" s="46"/>
      <c r="ASA77" s="44"/>
      <c r="ASB77" s="44"/>
      <c r="ASH77" s="44"/>
      <c r="ASI77" s="44"/>
      <c r="ASJ77" s="45"/>
      <c r="ASK77" s="44"/>
      <c r="ASL77" s="46"/>
      <c r="ASM77" s="44"/>
      <c r="ASN77" s="44"/>
      <c r="AST77" s="44"/>
      <c r="ASU77" s="44"/>
      <c r="ASV77" s="45"/>
      <c r="ASW77" s="44"/>
      <c r="ASX77" s="46"/>
      <c r="ASY77" s="44"/>
      <c r="ASZ77" s="44"/>
      <c r="ATF77" s="44"/>
      <c r="ATG77" s="44"/>
      <c r="ATH77" s="45"/>
      <c r="ATI77" s="44"/>
      <c r="ATJ77" s="46"/>
      <c r="ATK77" s="44"/>
      <c r="ATL77" s="44"/>
      <c r="ATR77" s="44"/>
      <c r="ATS77" s="44"/>
      <c r="ATT77" s="45"/>
      <c r="ATU77" s="44"/>
      <c r="ATV77" s="46"/>
      <c r="ATW77" s="44"/>
      <c r="ATX77" s="44"/>
      <c r="AUD77" s="44"/>
      <c r="AUE77" s="44"/>
      <c r="AUF77" s="45"/>
      <c r="AUG77" s="44"/>
      <c r="AUH77" s="46"/>
      <c r="AUI77" s="44"/>
      <c r="AUJ77" s="44"/>
      <c r="AUP77" s="44"/>
      <c r="AUQ77" s="44"/>
      <c r="AUR77" s="45"/>
      <c r="AUS77" s="44"/>
      <c r="AUT77" s="46"/>
      <c r="AUU77" s="44"/>
      <c r="AUV77" s="44"/>
      <c r="AVB77" s="44"/>
      <c r="AVC77" s="44"/>
      <c r="AVD77" s="45"/>
      <c r="AVE77" s="44"/>
      <c r="AVF77" s="46"/>
      <c r="AVG77" s="44"/>
      <c r="AVH77" s="44"/>
      <c r="AVN77" s="44"/>
      <c r="AVO77" s="44"/>
      <c r="AVP77" s="45"/>
      <c r="AVQ77" s="44"/>
      <c r="AVR77" s="46"/>
      <c r="AVS77" s="44"/>
      <c r="AVT77" s="44"/>
      <c r="AVZ77" s="44"/>
      <c r="AWA77" s="44"/>
      <c r="AWB77" s="45"/>
      <c r="AWC77" s="44"/>
      <c r="AWD77" s="46"/>
      <c r="AWE77" s="44"/>
      <c r="AWF77" s="44"/>
      <c r="AWL77" s="44"/>
      <c r="AWM77" s="44"/>
      <c r="AWN77" s="45"/>
      <c r="AWO77" s="44"/>
      <c r="AWP77" s="46"/>
      <c r="AWQ77" s="44"/>
      <c r="AWR77" s="44"/>
      <c r="AWX77" s="44"/>
      <c r="AWY77" s="44"/>
      <c r="AWZ77" s="45"/>
      <c r="AXA77" s="44"/>
      <c r="AXB77" s="46"/>
      <c r="AXC77" s="44"/>
      <c r="AXD77" s="44"/>
      <c r="AXJ77" s="44"/>
      <c r="AXK77" s="44"/>
      <c r="AXL77" s="45"/>
      <c r="AXM77" s="44"/>
      <c r="AXN77" s="46"/>
      <c r="AXO77" s="44"/>
      <c r="AXP77" s="44"/>
      <c r="AXV77" s="44"/>
      <c r="AXW77" s="44"/>
      <c r="AXX77" s="45"/>
      <c r="AXY77" s="44"/>
      <c r="AXZ77" s="46"/>
      <c r="AYA77" s="44"/>
      <c r="AYB77" s="44"/>
      <c r="AYH77" s="44"/>
      <c r="AYI77" s="44"/>
      <c r="AYJ77" s="45"/>
      <c r="AYK77" s="44"/>
      <c r="AYL77" s="46"/>
      <c r="AYM77" s="44"/>
      <c r="AYN77" s="44"/>
      <c r="AYT77" s="44"/>
      <c r="AYU77" s="44"/>
      <c r="AYV77" s="45"/>
      <c r="AYW77" s="44"/>
      <c r="AYX77" s="46"/>
      <c r="AYY77" s="44"/>
      <c r="AYZ77" s="44"/>
      <c r="AZF77" s="44"/>
      <c r="AZG77" s="44"/>
      <c r="AZH77" s="45"/>
      <c r="AZI77" s="44"/>
      <c r="AZJ77" s="46"/>
      <c r="AZK77" s="44"/>
      <c r="AZL77" s="44"/>
      <c r="AZR77" s="44"/>
      <c r="AZS77" s="44"/>
      <c r="AZT77" s="45"/>
      <c r="AZU77" s="44"/>
      <c r="AZV77" s="46"/>
      <c r="AZW77" s="44"/>
      <c r="AZX77" s="44"/>
      <c r="BAD77" s="44"/>
      <c r="BAE77" s="44"/>
      <c r="BAF77" s="45"/>
      <c r="BAG77" s="44"/>
      <c r="BAH77" s="46"/>
      <c r="BAI77" s="44"/>
      <c r="BAJ77" s="44"/>
      <c r="BAP77" s="44"/>
      <c r="BAQ77" s="44"/>
      <c r="BAR77" s="45"/>
      <c r="BAS77" s="44"/>
      <c r="BAT77" s="46"/>
      <c r="BAU77" s="44"/>
      <c r="BAV77" s="44"/>
      <c r="BBB77" s="44"/>
      <c r="BBC77" s="44"/>
      <c r="BBD77" s="45"/>
      <c r="BBE77" s="44"/>
      <c r="BBF77" s="46"/>
      <c r="BBG77" s="44"/>
      <c r="BBH77" s="44"/>
      <c r="BBN77" s="44"/>
      <c r="BBO77" s="44"/>
      <c r="BBP77" s="45"/>
      <c r="BBQ77" s="44"/>
      <c r="BBR77" s="46"/>
      <c r="BBS77" s="44"/>
      <c r="BBT77" s="44"/>
      <c r="BBZ77" s="44"/>
      <c r="BCA77" s="44"/>
      <c r="BCB77" s="45"/>
      <c r="BCC77" s="44"/>
      <c r="BCD77" s="46"/>
      <c r="BCE77" s="44"/>
      <c r="BCF77" s="44"/>
      <c r="BCL77" s="44"/>
      <c r="BCM77" s="44"/>
      <c r="BCN77" s="45"/>
      <c r="BCO77" s="44"/>
      <c r="BCP77" s="46"/>
      <c r="BCQ77" s="44"/>
      <c r="BCR77" s="44"/>
      <c r="BCX77" s="44"/>
      <c r="BCY77" s="44"/>
      <c r="BCZ77" s="45"/>
      <c r="BDA77" s="44"/>
      <c r="BDB77" s="46"/>
      <c r="BDC77" s="44"/>
      <c r="BDD77" s="44"/>
      <c r="BDJ77" s="44"/>
      <c r="BDK77" s="44"/>
      <c r="BDL77" s="45"/>
      <c r="BDM77" s="44"/>
      <c r="BDN77" s="46"/>
      <c r="BDO77" s="44"/>
      <c r="BDP77" s="44"/>
      <c r="BDV77" s="44"/>
      <c r="BDW77" s="44"/>
      <c r="BDX77" s="45"/>
      <c r="BDY77" s="44"/>
      <c r="BDZ77" s="46"/>
      <c r="BEA77" s="44"/>
      <c r="BEB77" s="44"/>
      <c r="BEH77" s="44"/>
      <c r="BEI77" s="44"/>
      <c r="BEJ77" s="45"/>
      <c r="BEK77" s="44"/>
      <c r="BEL77" s="46"/>
      <c r="BEM77" s="44"/>
      <c r="BEN77" s="44"/>
      <c r="BET77" s="44"/>
      <c r="BEU77" s="44"/>
      <c r="BEV77" s="45"/>
      <c r="BEW77" s="44"/>
      <c r="BEX77" s="46"/>
      <c r="BEY77" s="44"/>
      <c r="BEZ77" s="44"/>
      <c r="BFF77" s="44"/>
      <c r="BFG77" s="44"/>
      <c r="BFH77" s="45"/>
      <c r="BFI77" s="44"/>
      <c r="BFJ77" s="46"/>
      <c r="BFK77" s="44"/>
      <c r="BFL77" s="44"/>
      <c r="BFR77" s="44"/>
      <c r="BFS77" s="44"/>
      <c r="BFT77" s="45"/>
      <c r="BFU77" s="44"/>
      <c r="BFV77" s="46"/>
      <c r="BFW77" s="44"/>
      <c r="BFX77" s="44"/>
      <c r="BGD77" s="44"/>
      <c r="BGE77" s="44"/>
      <c r="BGF77" s="45"/>
      <c r="BGG77" s="44"/>
      <c r="BGH77" s="46"/>
      <c r="BGI77" s="44"/>
      <c r="BGJ77" s="44"/>
      <c r="BGP77" s="44"/>
      <c r="BGQ77" s="44"/>
      <c r="BGR77" s="45"/>
      <c r="BGS77" s="44"/>
      <c r="BGT77" s="46"/>
      <c r="BGU77" s="44"/>
      <c r="BGV77" s="44"/>
      <c r="BHB77" s="44"/>
      <c r="BHC77" s="44"/>
      <c r="BHD77" s="45"/>
      <c r="BHE77" s="44"/>
      <c r="BHF77" s="46"/>
      <c r="BHG77" s="44"/>
      <c r="BHH77" s="44"/>
      <c r="BHN77" s="44"/>
      <c r="BHO77" s="44"/>
      <c r="BHP77" s="45"/>
      <c r="BHQ77" s="44"/>
      <c r="BHR77" s="46"/>
      <c r="BHS77" s="44"/>
      <c r="BHT77" s="44"/>
      <c r="BHZ77" s="44"/>
      <c r="BIA77" s="44"/>
      <c r="BIB77" s="45"/>
      <c r="BIC77" s="44"/>
      <c r="BID77" s="46"/>
      <c r="BIE77" s="44"/>
      <c r="BIF77" s="44"/>
      <c r="BIL77" s="44"/>
      <c r="BIM77" s="44"/>
      <c r="BIN77" s="45"/>
      <c r="BIO77" s="44"/>
      <c r="BIP77" s="46"/>
      <c r="BIQ77" s="44"/>
      <c r="BIR77" s="44"/>
      <c r="BIX77" s="44"/>
      <c r="BIY77" s="44"/>
      <c r="BIZ77" s="45"/>
      <c r="BJA77" s="44"/>
      <c r="BJB77" s="46"/>
      <c r="BJC77" s="44"/>
      <c r="BJD77" s="44"/>
      <c r="BJJ77" s="44"/>
      <c r="BJK77" s="44"/>
      <c r="BJL77" s="45"/>
      <c r="BJM77" s="44"/>
      <c r="BJN77" s="46"/>
      <c r="BJO77" s="44"/>
      <c r="BJP77" s="44"/>
      <c r="BJV77" s="44"/>
      <c r="BJW77" s="44"/>
      <c r="BJX77" s="45"/>
      <c r="BJY77" s="44"/>
      <c r="BJZ77" s="46"/>
      <c r="BKA77" s="44"/>
      <c r="BKB77" s="44"/>
      <c r="BKH77" s="44"/>
      <c r="BKI77" s="44"/>
      <c r="BKJ77" s="45"/>
      <c r="BKK77" s="44"/>
      <c r="BKL77" s="46"/>
      <c r="BKM77" s="44"/>
      <c r="BKN77" s="44"/>
      <c r="BKT77" s="44"/>
      <c r="BKU77" s="44"/>
      <c r="BKV77" s="45"/>
      <c r="BKW77" s="44"/>
      <c r="BKX77" s="46"/>
      <c r="BKY77" s="44"/>
      <c r="BKZ77" s="44"/>
      <c r="BLF77" s="44"/>
      <c r="BLG77" s="44"/>
      <c r="BLH77" s="45"/>
      <c r="BLI77" s="44"/>
      <c r="BLJ77" s="46"/>
      <c r="BLK77" s="44"/>
      <c r="BLL77" s="44"/>
      <c r="BLR77" s="44"/>
      <c r="BLS77" s="44"/>
      <c r="BLT77" s="45"/>
      <c r="BLU77" s="44"/>
      <c r="BLV77" s="46"/>
      <c r="BLW77" s="44"/>
      <c r="BLX77" s="44"/>
      <c r="BMD77" s="44"/>
      <c r="BME77" s="44"/>
      <c r="BMF77" s="45"/>
      <c r="BMG77" s="44"/>
      <c r="BMH77" s="46"/>
      <c r="BMI77" s="44"/>
      <c r="BMJ77" s="44"/>
      <c r="BMP77" s="44"/>
      <c r="BMQ77" s="44"/>
      <c r="BMR77" s="45"/>
      <c r="BMS77" s="44"/>
      <c r="BMT77" s="46"/>
      <c r="BMU77" s="44"/>
      <c r="BMV77" s="44"/>
      <c r="BNB77" s="44"/>
      <c r="BNC77" s="44"/>
      <c r="BND77" s="45"/>
      <c r="BNE77" s="44"/>
      <c r="BNF77" s="46"/>
      <c r="BNG77" s="44"/>
      <c r="BNH77" s="44"/>
      <c r="BNN77" s="44"/>
      <c r="BNO77" s="44"/>
      <c r="BNP77" s="45"/>
      <c r="BNQ77" s="44"/>
      <c r="BNR77" s="46"/>
      <c r="BNS77" s="44"/>
      <c r="BNT77" s="44"/>
      <c r="BNZ77" s="44"/>
      <c r="BOA77" s="44"/>
      <c r="BOB77" s="45"/>
      <c r="BOC77" s="44"/>
      <c r="BOD77" s="46"/>
      <c r="BOE77" s="44"/>
      <c r="BOF77" s="44"/>
      <c r="BOL77" s="44"/>
      <c r="BOM77" s="44"/>
      <c r="BON77" s="45"/>
      <c r="BOO77" s="44"/>
      <c r="BOP77" s="46"/>
      <c r="BOQ77" s="44"/>
      <c r="BOR77" s="44"/>
      <c r="BOX77" s="44"/>
      <c r="BOY77" s="44"/>
      <c r="BOZ77" s="45"/>
      <c r="BPA77" s="44"/>
      <c r="BPB77" s="46"/>
      <c r="BPC77" s="44"/>
      <c r="BPD77" s="44"/>
      <c r="BPJ77" s="44"/>
      <c r="BPK77" s="44"/>
      <c r="BPL77" s="45"/>
      <c r="BPM77" s="44"/>
      <c r="BPN77" s="46"/>
      <c r="BPO77" s="44"/>
      <c r="BPP77" s="44"/>
      <c r="BPV77" s="44"/>
      <c r="BPW77" s="44"/>
      <c r="BPX77" s="45"/>
      <c r="BPY77" s="44"/>
      <c r="BPZ77" s="46"/>
      <c r="BQA77" s="44"/>
      <c r="BQB77" s="44"/>
      <c r="BQH77" s="44"/>
      <c r="BQI77" s="44"/>
      <c r="BQJ77" s="45"/>
      <c r="BQK77" s="44"/>
      <c r="BQL77" s="46"/>
      <c r="BQM77" s="44"/>
      <c r="BQN77" s="44"/>
      <c r="BQT77" s="44"/>
      <c r="BQU77" s="44"/>
      <c r="BQV77" s="45"/>
      <c r="BQW77" s="44"/>
      <c r="BQX77" s="46"/>
      <c r="BQY77" s="44"/>
      <c r="BQZ77" s="44"/>
      <c r="BRF77" s="44"/>
      <c r="BRG77" s="44"/>
      <c r="BRH77" s="45"/>
      <c r="BRI77" s="44"/>
      <c r="BRJ77" s="46"/>
      <c r="BRK77" s="44"/>
      <c r="BRL77" s="44"/>
      <c r="BRR77" s="44"/>
      <c r="BRS77" s="44"/>
      <c r="BRT77" s="45"/>
      <c r="BRU77" s="44"/>
      <c r="BRV77" s="46"/>
      <c r="BRW77" s="44"/>
      <c r="BRX77" s="44"/>
      <c r="BSD77" s="44"/>
      <c r="BSE77" s="44"/>
      <c r="BSF77" s="45"/>
      <c r="BSG77" s="44"/>
      <c r="BSH77" s="46"/>
      <c r="BSI77" s="44"/>
      <c r="BSJ77" s="44"/>
      <c r="BSP77" s="44"/>
      <c r="BSQ77" s="44"/>
      <c r="BSR77" s="45"/>
      <c r="BSS77" s="44"/>
      <c r="BST77" s="46"/>
      <c r="BSU77" s="44"/>
      <c r="BSV77" s="44"/>
      <c r="BTB77" s="44"/>
      <c r="BTC77" s="44"/>
      <c r="BTD77" s="45"/>
      <c r="BTE77" s="44"/>
      <c r="BTF77" s="46"/>
      <c r="BTG77" s="44"/>
      <c r="BTH77" s="44"/>
      <c r="BTN77" s="44"/>
      <c r="BTO77" s="44"/>
      <c r="BTP77" s="45"/>
      <c r="BTQ77" s="44"/>
      <c r="BTR77" s="46"/>
      <c r="BTS77" s="44"/>
      <c r="BTT77" s="44"/>
      <c r="BTZ77" s="44"/>
      <c r="BUA77" s="44"/>
      <c r="BUB77" s="45"/>
      <c r="BUC77" s="44"/>
      <c r="BUD77" s="46"/>
      <c r="BUE77" s="44"/>
      <c r="BUF77" s="44"/>
      <c r="BUL77" s="44"/>
      <c r="BUM77" s="44"/>
      <c r="BUN77" s="45"/>
      <c r="BUO77" s="44"/>
      <c r="BUP77" s="46"/>
      <c r="BUQ77" s="44"/>
      <c r="BUR77" s="44"/>
      <c r="BUX77" s="44"/>
      <c r="BUY77" s="44"/>
      <c r="BUZ77" s="45"/>
      <c r="BVA77" s="44"/>
      <c r="BVB77" s="46"/>
      <c r="BVC77" s="44"/>
      <c r="BVD77" s="44"/>
      <c r="BVJ77" s="44"/>
      <c r="BVK77" s="44"/>
      <c r="BVL77" s="45"/>
      <c r="BVM77" s="44"/>
      <c r="BVN77" s="46"/>
      <c r="BVO77" s="44"/>
      <c r="BVP77" s="44"/>
      <c r="BVV77" s="44"/>
      <c r="BVW77" s="44"/>
      <c r="BVX77" s="45"/>
      <c r="BVY77" s="44"/>
      <c r="BVZ77" s="46"/>
      <c r="BWA77" s="44"/>
      <c r="BWB77" s="44"/>
      <c r="BWH77" s="44"/>
      <c r="BWI77" s="44"/>
      <c r="BWJ77" s="45"/>
      <c r="BWK77" s="44"/>
      <c r="BWL77" s="46"/>
      <c r="BWM77" s="44"/>
      <c r="BWN77" s="44"/>
      <c r="BWT77" s="44"/>
      <c r="BWU77" s="44"/>
      <c r="BWV77" s="45"/>
      <c r="BWW77" s="44"/>
      <c r="BWX77" s="46"/>
      <c r="BWY77" s="44"/>
      <c r="BWZ77" s="44"/>
      <c r="BXF77" s="44"/>
      <c r="BXG77" s="44"/>
      <c r="BXH77" s="45"/>
      <c r="BXI77" s="44"/>
      <c r="BXJ77" s="46"/>
      <c r="BXK77" s="44"/>
      <c r="BXL77" s="44"/>
      <c r="BXR77" s="44"/>
      <c r="BXS77" s="44"/>
      <c r="BXT77" s="45"/>
      <c r="BXU77" s="44"/>
      <c r="BXV77" s="46"/>
      <c r="BXW77" s="44"/>
      <c r="BXX77" s="44"/>
      <c r="BYD77" s="44"/>
      <c r="BYE77" s="44"/>
      <c r="BYF77" s="45"/>
      <c r="BYG77" s="44"/>
      <c r="BYH77" s="46"/>
      <c r="BYI77" s="44"/>
      <c r="BYJ77" s="44"/>
      <c r="BYP77" s="44"/>
      <c r="BYQ77" s="44"/>
      <c r="BYR77" s="45"/>
      <c r="BYS77" s="44"/>
      <c r="BYT77" s="46"/>
      <c r="BYU77" s="44"/>
      <c r="BYV77" s="44"/>
      <c r="BZB77" s="44"/>
      <c r="BZC77" s="44"/>
      <c r="BZD77" s="45"/>
      <c r="BZE77" s="44"/>
      <c r="BZF77" s="46"/>
      <c r="BZG77" s="44"/>
      <c r="BZH77" s="44"/>
      <c r="BZN77" s="44"/>
      <c r="BZO77" s="44"/>
      <c r="BZP77" s="45"/>
      <c r="BZQ77" s="44"/>
      <c r="BZR77" s="46"/>
      <c r="BZS77" s="44"/>
      <c r="BZT77" s="44"/>
      <c r="BZZ77" s="44"/>
      <c r="CAA77" s="44"/>
      <c r="CAB77" s="45"/>
      <c r="CAC77" s="44"/>
      <c r="CAD77" s="46"/>
      <c r="CAE77" s="44"/>
      <c r="CAF77" s="44"/>
      <c r="CAL77" s="44"/>
      <c r="CAM77" s="44"/>
      <c r="CAN77" s="45"/>
      <c r="CAO77" s="44"/>
      <c r="CAP77" s="46"/>
      <c r="CAQ77" s="44"/>
      <c r="CAR77" s="44"/>
      <c r="CAX77" s="44"/>
      <c r="CAY77" s="44"/>
      <c r="CAZ77" s="45"/>
      <c r="CBA77" s="44"/>
      <c r="CBB77" s="46"/>
      <c r="CBC77" s="44"/>
      <c r="CBD77" s="44"/>
      <c r="CBJ77" s="44"/>
      <c r="CBK77" s="44"/>
      <c r="CBL77" s="45"/>
      <c r="CBM77" s="44"/>
      <c r="CBN77" s="46"/>
      <c r="CBO77" s="44"/>
      <c r="CBP77" s="44"/>
      <c r="CBV77" s="44"/>
      <c r="CBW77" s="44"/>
      <c r="CBX77" s="45"/>
      <c r="CBY77" s="44"/>
      <c r="CBZ77" s="46"/>
      <c r="CCA77" s="44"/>
      <c r="CCB77" s="44"/>
      <c r="CCH77" s="44"/>
      <c r="CCI77" s="44"/>
      <c r="CCJ77" s="45"/>
      <c r="CCK77" s="44"/>
      <c r="CCL77" s="46"/>
      <c r="CCM77" s="44"/>
      <c r="CCN77" s="44"/>
      <c r="CCT77" s="44"/>
      <c r="CCU77" s="44"/>
      <c r="CCV77" s="45"/>
      <c r="CCW77" s="44"/>
      <c r="CCX77" s="46"/>
      <c r="CCY77" s="44"/>
      <c r="CCZ77" s="44"/>
      <c r="CDF77" s="44"/>
      <c r="CDG77" s="44"/>
      <c r="CDH77" s="45"/>
      <c r="CDI77" s="44"/>
      <c r="CDJ77" s="46"/>
      <c r="CDK77" s="44"/>
      <c r="CDL77" s="44"/>
      <c r="CDR77" s="44"/>
      <c r="CDS77" s="44"/>
      <c r="CDT77" s="45"/>
      <c r="CDU77" s="44"/>
      <c r="CDV77" s="46"/>
      <c r="CDW77" s="44"/>
      <c r="CDX77" s="44"/>
      <c r="CED77" s="44"/>
      <c r="CEE77" s="44"/>
      <c r="CEF77" s="45"/>
      <c r="CEG77" s="44"/>
      <c r="CEH77" s="46"/>
      <c r="CEI77" s="44"/>
      <c r="CEJ77" s="44"/>
      <c r="CEP77" s="44"/>
      <c r="CEQ77" s="44"/>
      <c r="CER77" s="45"/>
      <c r="CES77" s="44"/>
      <c r="CET77" s="46"/>
      <c r="CEU77" s="44"/>
      <c r="CEV77" s="44"/>
      <c r="CFB77" s="44"/>
      <c r="CFC77" s="44"/>
      <c r="CFD77" s="45"/>
      <c r="CFE77" s="44"/>
      <c r="CFF77" s="46"/>
      <c r="CFG77" s="44"/>
      <c r="CFH77" s="44"/>
      <c r="CFN77" s="44"/>
      <c r="CFO77" s="44"/>
      <c r="CFP77" s="45"/>
      <c r="CFQ77" s="44"/>
      <c r="CFR77" s="46"/>
      <c r="CFS77" s="44"/>
      <c r="CFT77" s="44"/>
      <c r="CFZ77" s="44"/>
      <c r="CGA77" s="44"/>
      <c r="CGB77" s="45"/>
      <c r="CGC77" s="44"/>
      <c r="CGD77" s="46"/>
      <c r="CGE77" s="44"/>
      <c r="CGF77" s="44"/>
      <c r="CGL77" s="44"/>
      <c r="CGM77" s="44"/>
      <c r="CGN77" s="45"/>
      <c r="CGO77" s="44"/>
      <c r="CGP77" s="46"/>
      <c r="CGQ77" s="44"/>
      <c r="CGR77" s="44"/>
      <c r="CGX77" s="44"/>
      <c r="CGY77" s="44"/>
      <c r="CGZ77" s="45"/>
      <c r="CHA77" s="44"/>
      <c r="CHB77" s="46"/>
      <c r="CHC77" s="44"/>
      <c r="CHD77" s="44"/>
      <c r="CHJ77" s="44"/>
      <c r="CHK77" s="44"/>
      <c r="CHL77" s="45"/>
      <c r="CHM77" s="44"/>
      <c r="CHN77" s="46"/>
      <c r="CHO77" s="44"/>
      <c r="CHP77" s="44"/>
      <c r="CHV77" s="44"/>
      <c r="CHW77" s="44"/>
      <c r="CHX77" s="45"/>
      <c r="CHY77" s="44"/>
      <c r="CHZ77" s="46"/>
      <c r="CIA77" s="44"/>
      <c r="CIB77" s="44"/>
      <c r="CIH77" s="44"/>
      <c r="CII77" s="44"/>
      <c r="CIJ77" s="45"/>
      <c r="CIK77" s="44"/>
      <c r="CIL77" s="46"/>
      <c r="CIM77" s="44"/>
      <c r="CIN77" s="44"/>
      <c r="CIT77" s="44"/>
      <c r="CIU77" s="44"/>
      <c r="CIV77" s="45"/>
      <c r="CIW77" s="44"/>
      <c r="CIX77" s="46"/>
      <c r="CIY77" s="44"/>
      <c r="CIZ77" s="44"/>
      <c r="CJF77" s="44"/>
      <c r="CJG77" s="44"/>
      <c r="CJH77" s="45"/>
      <c r="CJI77" s="44"/>
      <c r="CJJ77" s="46"/>
      <c r="CJK77" s="44"/>
      <c r="CJL77" s="44"/>
      <c r="CJR77" s="44"/>
      <c r="CJS77" s="44"/>
      <c r="CJT77" s="45"/>
      <c r="CJU77" s="44"/>
      <c r="CJV77" s="46"/>
      <c r="CJW77" s="44"/>
      <c r="CJX77" s="44"/>
      <c r="CKD77" s="44"/>
      <c r="CKE77" s="44"/>
      <c r="CKF77" s="45"/>
      <c r="CKG77" s="44"/>
      <c r="CKH77" s="46"/>
      <c r="CKI77" s="44"/>
      <c r="CKJ77" s="44"/>
      <c r="CKP77" s="44"/>
      <c r="CKQ77" s="44"/>
      <c r="CKR77" s="45"/>
      <c r="CKS77" s="44"/>
      <c r="CKT77" s="46"/>
      <c r="CKU77" s="44"/>
      <c r="CKV77" s="44"/>
      <c r="CLB77" s="44"/>
      <c r="CLC77" s="44"/>
      <c r="CLD77" s="45"/>
      <c r="CLE77" s="44"/>
      <c r="CLF77" s="46"/>
      <c r="CLG77" s="44"/>
      <c r="CLH77" s="44"/>
      <c r="CLN77" s="44"/>
      <c r="CLO77" s="44"/>
      <c r="CLP77" s="45"/>
      <c r="CLQ77" s="44"/>
      <c r="CLR77" s="46"/>
      <c r="CLS77" s="44"/>
      <c r="CLT77" s="44"/>
      <c r="CLZ77" s="44"/>
      <c r="CMA77" s="44"/>
      <c r="CMB77" s="45"/>
      <c r="CMC77" s="44"/>
      <c r="CMD77" s="46"/>
      <c r="CME77" s="44"/>
      <c r="CMF77" s="44"/>
      <c r="CML77" s="44"/>
      <c r="CMM77" s="44"/>
      <c r="CMN77" s="45"/>
      <c r="CMO77" s="44"/>
      <c r="CMP77" s="46"/>
      <c r="CMQ77" s="44"/>
      <c r="CMR77" s="44"/>
      <c r="CMX77" s="44"/>
      <c r="CMY77" s="44"/>
      <c r="CMZ77" s="45"/>
      <c r="CNA77" s="44"/>
      <c r="CNB77" s="46"/>
      <c r="CNC77" s="44"/>
      <c r="CND77" s="44"/>
      <c r="CNJ77" s="44"/>
      <c r="CNK77" s="44"/>
      <c r="CNL77" s="45"/>
      <c r="CNM77" s="44"/>
      <c r="CNN77" s="46"/>
      <c r="CNO77" s="44"/>
      <c r="CNP77" s="44"/>
      <c r="CNV77" s="44"/>
      <c r="CNW77" s="44"/>
      <c r="CNX77" s="45"/>
      <c r="CNY77" s="44"/>
      <c r="CNZ77" s="46"/>
      <c r="COA77" s="44"/>
      <c r="COB77" s="44"/>
      <c r="COH77" s="44"/>
      <c r="COI77" s="44"/>
      <c r="COJ77" s="45"/>
      <c r="COK77" s="44"/>
      <c r="COL77" s="46"/>
      <c r="COM77" s="44"/>
      <c r="CON77" s="44"/>
      <c r="COT77" s="44"/>
      <c r="COU77" s="44"/>
      <c r="COV77" s="45"/>
      <c r="COW77" s="44"/>
      <c r="COX77" s="46"/>
      <c r="COY77" s="44"/>
      <c r="COZ77" s="44"/>
      <c r="CPF77" s="44"/>
      <c r="CPG77" s="44"/>
      <c r="CPH77" s="45"/>
      <c r="CPI77" s="44"/>
      <c r="CPJ77" s="46"/>
      <c r="CPK77" s="44"/>
      <c r="CPL77" s="44"/>
      <c r="CPR77" s="44"/>
      <c r="CPS77" s="44"/>
      <c r="CPT77" s="45"/>
      <c r="CPU77" s="44"/>
      <c r="CPV77" s="46"/>
      <c r="CPW77" s="44"/>
      <c r="CPX77" s="44"/>
      <c r="CQD77" s="44"/>
      <c r="CQE77" s="44"/>
      <c r="CQF77" s="45"/>
      <c r="CQG77" s="44"/>
      <c r="CQH77" s="46"/>
      <c r="CQI77" s="44"/>
      <c r="CQJ77" s="44"/>
      <c r="CQP77" s="44"/>
      <c r="CQQ77" s="44"/>
      <c r="CQR77" s="45"/>
      <c r="CQS77" s="44"/>
      <c r="CQT77" s="46"/>
      <c r="CQU77" s="44"/>
      <c r="CQV77" s="44"/>
      <c r="CRB77" s="44"/>
      <c r="CRC77" s="44"/>
      <c r="CRD77" s="45"/>
      <c r="CRE77" s="44"/>
      <c r="CRF77" s="46"/>
      <c r="CRG77" s="44"/>
      <c r="CRH77" s="44"/>
      <c r="CRN77" s="44"/>
      <c r="CRO77" s="44"/>
      <c r="CRP77" s="45"/>
      <c r="CRQ77" s="44"/>
      <c r="CRR77" s="46"/>
      <c r="CRS77" s="44"/>
      <c r="CRT77" s="44"/>
      <c r="CRZ77" s="44"/>
      <c r="CSA77" s="44"/>
      <c r="CSB77" s="45"/>
      <c r="CSC77" s="44"/>
      <c r="CSD77" s="46"/>
      <c r="CSE77" s="44"/>
      <c r="CSF77" s="44"/>
      <c r="CSL77" s="44"/>
      <c r="CSM77" s="44"/>
      <c r="CSN77" s="45"/>
      <c r="CSO77" s="44"/>
      <c r="CSP77" s="46"/>
      <c r="CSQ77" s="44"/>
      <c r="CSR77" s="44"/>
      <c r="CSX77" s="44"/>
      <c r="CSY77" s="44"/>
      <c r="CSZ77" s="45"/>
      <c r="CTA77" s="44"/>
      <c r="CTB77" s="46"/>
      <c r="CTC77" s="44"/>
      <c r="CTD77" s="44"/>
      <c r="CTJ77" s="44"/>
      <c r="CTK77" s="44"/>
      <c r="CTL77" s="45"/>
      <c r="CTM77" s="44"/>
      <c r="CTN77" s="46"/>
      <c r="CTO77" s="44"/>
      <c r="CTP77" s="44"/>
      <c r="CTV77" s="44"/>
      <c r="CTW77" s="44"/>
      <c r="CTX77" s="45"/>
      <c r="CTY77" s="44"/>
      <c r="CTZ77" s="46"/>
      <c r="CUA77" s="44"/>
      <c r="CUB77" s="44"/>
      <c r="CUH77" s="44"/>
      <c r="CUI77" s="44"/>
      <c r="CUJ77" s="45"/>
      <c r="CUK77" s="44"/>
      <c r="CUL77" s="46"/>
      <c r="CUM77" s="44"/>
      <c r="CUN77" s="44"/>
      <c r="CUT77" s="44"/>
      <c r="CUU77" s="44"/>
      <c r="CUV77" s="45"/>
      <c r="CUW77" s="44"/>
      <c r="CUX77" s="46"/>
      <c r="CUY77" s="44"/>
      <c r="CUZ77" s="44"/>
      <c r="CVF77" s="44"/>
      <c r="CVG77" s="44"/>
      <c r="CVH77" s="45"/>
      <c r="CVI77" s="44"/>
      <c r="CVJ77" s="46"/>
      <c r="CVK77" s="44"/>
      <c r="CVL77" s="44"/>
      <c r="CVR77" s="44"/>
      <c r="CVS77" s="44"/>
      <c r="CVT77" s="45"/>
      <c r="CVU77" s="44"/>
      <c r="CVV77" s="46"/>
      <c r="CVW77" s="44"/>
      <c r="CVX77" s="44"/>
      <c r="CWD77" s="44"/>
      <c r="CWE77" s="44"/>
      <c r="CWF77" s="45"/>
      <c r="CWG77" s="44"/>
      <c r="CWH77" s="46"/>
      <c r="CWI77" s="44"/>
      <c r="CWJ77" s="44"/>
      <c r="CWP77" s="44"/>
      <c r="CWQ77" s="44"/>
      <c r="CWR77" s="45"/>
      <c r="CWS77" s="44"/>
      <c r="CWT77" s="46"/>
      <c r="CWU77" s="44"/>
      <c r="CWV77" s="44"/>
      <c r="CXB77" s="44"/>
      <c r="CXC77" s="44"/>
      <c r="CXD77" s="45"/>
      <c r="CXE77" s="44"/>
      <c r="CXF77" s="46"/>
      <c r="CXG77" s="44"/>
      <c r="CXH77" s="44"/>
      <c r="CXN77" s="44"/>
      <c r="CXO77" s="44"/>
      <c r="CXP77" s="45"/>
      <c r="CXQ77" s="44"/>
      <c r="CXR77" s="46"/>
      <c r="CXS77" s="44"/>
      <c r="CXT77" s="44"/>
      <c r="CXZ77" s="44"/>
      <c r="CYA77" s="44"/>
      <c r="CYB77" s="45"/>
      <c r="CYC77" s="44"/>
      <c r="CYD77" s="46"/>
      <c r="CYE77" s="44"/>
      <c r="CYF77" s="44"/>
      <c r="CYL77" s="44"/>
      <c r="CYM77" s="44"/>
      <c r="CYN77" s="45"/>
      <c r="CYO77" s="44"/>
      <c r="CYP77" s="46"/>
      <c r="CYQ77" s="44"/>
      <c r="CYR77" s="44"/>
      <c r="CYX77" s="44"/>
      <c r="CYY77" s="44"/>
      <c r="CYZ77" s="45"/>
      <c r="CZA77" s="44"/>
      <c r="CZB77" s="46"/>
      <c r="CZC77" s="44"/>
      <c r="CZD77" s="44"/>
      <c r="CZJ77" s="44"/>
      <c r="CZK77" s="44"/>
      <c r="CZL77" s="45"/>
      <c r="CZM77" s="44"/>
      <c r="CZN77" s="46"/>
      <c r="CZO77" s="44"/>
      <c r="CZP77" s="44"/>
      <c r="CZV77" s="44"/>
      <c r="CZW77" s="44"/>
      <c r="CZX77" s="45"/>
      <c r="CZY77" s="44"/>
      <c r="CZZ77" s="46"/>
      <c r="DAA77" s="44"/>
      <c r="DAB77" s="44"/>
      <c r="DAH77" s="44"/>
      <c r="DAI77" s="44"/>
      <c r="DAJ77" s="45"/>
      <c r="DAK77" s="44"/>
      <c r="DAL77" s="46"/>
      <c r="DAM77" s="44"/>
      <c r="DAN77" s="44"/>
      <c r="DAT77" s="44"/>
      <c r="DAU77" s="44"/>
      <c r="DAV77" s="45"/>
      <c r="DAW77" s="44"/>
      <c r="DAX77" s="46"/>
      <c r="DAY77" s="44"/>
      <c r="DAZ77" s="44"/>
      <c r="DBF77" s="44"/>
      <c r="DBG77" s="44"/>
      <c r="DBH77" s="45"/>
      <c r="DBI77" s="44"/>
      <c r="DBJ77" s="46"/>
      <c r="DBK77" s="44"/>
      <c r="DBL77" s="44"/>
      <c r="DBR77" s="44"/>
      <c r="DBS77" s="44"/>
      <c r="DBT77" s="45"/>
      <c r="DBU77" s="44"/>
      <c r="DBV77" s="46"/>
      <c r="DBW77" s="44"/>
      <c r="DBX77" s="44"/>
      <c r="DCD77" s="44"/>
      <c r="DCE77" s="44"/>
      <c r="DCF77" s="45"/>
      <c r="DCG77" s="44"/>
      <c r="DCH77" s="46"/>
      <c r="DCI77" s="44"/>
      <c r="DCJ77" s="44"/>
      <c r="DCP77" s="44"/>
      <c r="DCQ77" s="44"/>
      <c r="DCR77" s="45"/>
      <c r="DCS77" s="44"/>
      <c r="DCT77" s="46"/>
      <c r="DCU77" s="44"/>
      <c r="DCV77" s="44"/>
      <c r="DDB77" s="44"/>
      <c r="DDC77" s="44"/>
      <c r="DDD77" s="45"/>
      <c r="DDE77" s="44"/>
      <c r="DDF77" s="46"/>
      <c r="DDG77" s="44"/>
      <c r="DDH77" s="44"/>
      <c r="DDN77" s="44"/>
      <c r="DDO77" s="44"/>
      <c r="DDP77" s="45"/>
      <c r="DDQ77" s="44"/>
      <c r="DDR77" s="46"/>
      <c r="DDS77" s="44"/>
      <c r="DDT77" s="44"/>
      <c r="DDZ77" s="44"/>
      <c r="DEA77" s="44"/>
      <c r="DEB77" s="45"/>
      <c r="DEC77" s="44"/>
      <c r="DED77" s="46"/>
      <c r="DEE77" s="44"/>
      <c r="DEF77" s="44"/>
      <c r="DEL77" s="44"/>
      <c r="DEM77" s="44"/>
      <c r="DEN77" s="45"/>
      <c r="DEO77" s="44"/>
      <c r="DEP77" s="46"/>
      <c r="DEQ77" s="44"/>
      <c r="DER77" s="44"/>
      <c r="DEX77" s="44"/>
      <c r="DEY77" s="44"/>
      <c r="DEZ77" s="45"/>
      <c r="DFA77" s="44"/>
      <c r="DFB77" s="46"/>
      <c r="DFC77" s="44"/>
      <c r="DFD77" s="44"/>
      <c r="DFJ77" s="44"/>
      <c r="DFK77" s="44"/>
      <c r="DFL77" s="45"/>
      <c r="DFM77" s="44"/>
      <c r="DFN77" s="46"/>
      <c r="DFO77" s="44"/>
      <c r="DFP77" s="44"/>
      <c r="DFV77" s="44"/>
      <c r="DFW77" s="44"/>
      <c r="DFX77" s="45"/>
      <c r="DFY77" s="44"/>
      <c r="DFZ77" s="46"/>
      <c r="DGA77" s="44"/>
      <c r="DGB77" s="44"/>
      <c r="DGH77" s="44"/>
      <c r="DGI77" s="44"/>
      <c r="DGJ77" s="45"/>
      <c r="DGK77" s="44"/>
      <c r="DGL77" s="46"/>
      <c r="DGM77" s="44"/>
      <c r="DGN77" s="44"/>
      <c r="DGT77" s="44"/>
      <c r="DGU77" s="44"/>
      <c r="DGV77" s="45"/>
      <c r="DGW77" s="44"/>
      <c r="DGX77" s="46"/>
      <c r="DGY77" s="44"/>
      <c r="DGZ77" s="44"/>
      <c r="DHF77" s="44"/>
      <c r="DHG77" s="44"/>
      <c r="DHH77" s="45"/>
      <c r="DHI77" s="44"/>
      <c r="DHJ77" s="46"/>
      <c r="DHK77" s="44"/>
      <c r="DHL77" s="44"/>
      <c r="DHR77" s="44"/>
      <c r="DHS77" s="44"/>
      <c r="DHT77" s="45"/>
      <c r="DHU77" s="44"/>
      <c r="DHV77" s="46"/>
      <c r="DHW77" s="44"/>
      <c r="DHX77" s="44"/>
      <c r="DID77" s="44"/>
      <c r="DIE77" s="44"/>
      <c r="DIF77" s="45"/>
      <c r="DIG77" s="44"/>
      <c r="DIH77" s="46"/>
      <c r="DII77" s="44"/>
      <c r="DIJ77" s="44"/>
      <c r="DIP77" s="44"/>
      <c r="DIQ77" s="44"/>
      <c r="DIR77" s="45"/>
      <c r="DIS77" s="44"/>
      <c r="DIT77" s="46"/>
      <c r="DIU77" s="44"/>
      <c r="DIV77" s="44"/>
      <c r="DJB77" s="44"/>
      <c r="DJC77" s="44"/>
      <c r="DJD77" s="45"/>
      <c r="DJE77" s="44"/>
      <c r="DJF77" s="46"/>
      <c r="DJG77" s="44"/>
      <c r="DJH77" s="44"/>
      <c r="DJN77" s="44"/>
      <c r="DJO77" s="44"/>
      <c r="DJP77" s="45"/>
      <c r="DJQ77" s="44"/>
      <c r="DJR77" s="46"/>
      <c r="DJS77" s="44"/>
      <c r="DJT77" s="44"/>
      <c r="DJZ77" s="44"/>
      <c r="DKA77" s="44"/>
      <c r="DKB77" s="45"/>
      <c r="DKC77" s="44"/>
      <c r="DKD77" s="46"/>
      <c r="DKE77" s="44"/>
      <c r="DKF77" s="44"/>
      <c r="DKL77" s="44"/>
      <c r="DKM77" s="44"/>
      <c r="DKN77" s="45"/>
      <c r="DKO77" s="44"/>
      <c r="DKP77" s="46"/>
      <c r="DKQ77" s="44"/>
      <c r="DKR77" s="44"/>
      <c r="DKX77" s="44"/>
      <c r="DKY77" s="44"/>
      <c r="DKZ77" s="45"/>
      <c r="DLA77" s="44"/>
      <c r="DLB77" s="46"/>
      <c r="DLC77" s="44"/>
      <c r="DLD77" s="44"/>
      <c r="DLJ77" s="44"/>
      <c r="DLK77" s="44"/>
      <c r="DLL77" s="45"/>
      <c r="DLM77" s="44"/>
      <c r="DLN77" s="46"/>
      <c r="DLO77" s="44"/>
      <c r="DLP77" s="44"/>
      <c r="DLV77" s="44"/>
      <c r="DLW77" s="44"/>
      <c r="DLX77" s="45"/>
      <c r="DLY77" s="44"/>
      <c r="DLZ77" s="46"/>
      <c r="DMA77" s="44"/>
      <c r="DMB77" s="44"/>
      <c r="DMH77" s="44"/>
      <c r="DMI77" s="44"/>
      <c r="DMJ77" s="45"/>
      <c r="DMK77" s="44"/>
      <c r="DML77" s="46"/>
      <c r="DMM77" s="44"/>
      <c r="DMN77" s="44"/>
      <c r="DMT77" s="44"/>
      <c r="DMU77" s="44"/>
      <c r="DMV77" s="45"/>
      <c r="DMW77" s="44"/>
      <c r="DMX77" s="46"/>
      <c r="DMY77" s="44"/>
      <c r="DMZ77" s="44"/>
      <c r="DNF77" s="44"/>
      <c r="DNG77" s="44"/>
      <c r="DNH77" s="45"/>
      <c r="DNI77" s="44"/>
      <c r="DNJ77" s="46"/>
      <c r="DNK77" s="44"/>
      <c r="DNL77" s="44"/>
      <c r="DNR77" s="44"/>
      <c r="DNS77" s="44"/>
      <c r="DNT77" s="45"/>
      <c r="DNU77" s="44"/>
      <c r="DNV77" s="46"/>
      <c r="DNW77" s="44"/>
      <c r="DNX77" s="44"/>
      <c r="DOD77" s="44"/>
      <c r="DOE77" s="44"/>
      <c r="DOF77" s="45"/>
      <c r="DOG77" s="44"/>
      <c r="DOH77" s="46"/>
      <c r="DOI77" s="44"/>
      <c r="DOJ77" s="44"/>
      <c r="DOP77" s="44"/>
      <c r="DOQ77" s="44"/>
      <c r="DOR77" s="45"/>
      <c r="DOS77" s="44"/>
      <c r="DOT77" s="46"/>
      <c r="DOU77" s="44"/>
      <c r="DOV77" s="44"/>
      <c r="DPB77" s="44"/>
      <c r="DPC77" s="44"/>
      <c r="DPD77" s="45"/>
      <c r="DPE77" s="44"/>
      <c r="DPF77" s="46"/>
      <c r="DPG77" s="44"/>
      <c r="DPH77" s="44"/>
      <c r="DPN77" s="44"/>
      <c r="DPO77" s="44"/>
      <c r="DPP77" s="45"/>
      <c r="DPQ77" s="44"/>
      <c r="DPR77" s="46"/>
      <c r="DPS77" s="44"/>
      <c r="DPT77" s="44"/>
      <c r="DPZ77" s="44"/>
      <c r="DQA77" s="44"/>
      <c r="DQB77" s="45"/>
      <c r="DQC77" s="44"/>
      <c r="DQD77" s="46"/>
      <c r="DQE77" s="44"/>
      <c r="DQF77" s="44"/>
      <c r="DQL77" s="44"/>
      <c r="DQM77" s="44"/>
      <c r="DQN77" s="45"/>
      <c r="DQO77" s="44"/>
      <c r="DQP77" s="46"/>
      <c r="DQQ77" s="44"/>
      <c r="DQR77" s="44"/>
      <c r="DQX77" s="44"/>
      <c r="DQY77" s="44"/>
      <c r="DQZ77" s="45"/>
      <c r="DRA77" s="44"/>
      <c r="DRB77" s="46"/>
      <c r="DRC77" s="44"/>
      <c r="DRD77" s="44"/>
      <c r="DRJ77" s="44"/>
      <c r="DRK77" s="44"/>
      <c r="DRL77" s="45"/>
      <c r="DRM77" s="44"/>
      <c r="DRN77" s="46"/>
      <c r="DRO77" s="44"/>
      <c r="DRP77" s="44"/>
      <c r="DRV77" s="44"/>
      <c r="DRW77" s="44"/>
      <c r="DRX77" s="45"/>
      <c r="DRY77" s="44"/>
      <c r="DRZ77" s="46"/>
      <c r="DSA77" s="44"/>
      <c r="DSB77" s="44"/>
      <c r="DSH77" s="44"/>
      <c r="DSI77" s="44"/>
      <c r="DSJ77" s="45"/>
      <c r="DSK77" s="44"/>
      <c r="DSL77" s="46"/>
      <c r="DSM77" s="44"/>
      <c r="DSN77" s="44"/>
      <c r="DST77" s="44"/>
      <c r="DSU77" s="44"/>
      <c r="DSV77" s="45"/>
      <c r="DSW77" s="44"/>
      <c r="DSX77" s="46"/>
      <c r="DSY77" s="44"/>
      <c r="DSZ77" s="44"/>
      <c r="DTF77" s="44"/>
      <c r="DTG77" s="44"/>
      <c r="DTH77" s="45"/>
      <c r="DTI77" s="44"/>
      <c r="DTJ77" s="46"/>
      <c r="DTK77" s="44"/>
      <c r="DTL77" s="44"/>
      <c r="DTR77" s="44"/>
      <c r="DTS77" s="44"/>
      <c r="DTT77" s="45"/>
      <c r="DTU77" s="44"/>
      <c r="DTV77" s="46"/>
      <c r="DTW77" s="44"/>
      <c r="DTX77" s="44"/>
      <c r="DUD77" s="44"/>
      <c r="DUE77" s="44"/>
      <c r="DUF77" s="45"/>
      <c r="DUG77" s="44"/>
      <c r="DUH77" s="46"/>
      <c r="DUI77" s="44"/>
      <c r="DUJ77" s="44"/>
      <c r="DUP77" s="44"/>
      <c r="DUQ77" s="44"/>
      <c r="DUR77" s="45"/>
      <c r="DUS77" s="44"/>
      <c r="DUT77" s="46"/>
      <c r="DUU77" s="44"/>
      <c r="DUV77" s="44"/>
      <c r="DVB77" s="44"/>
      <c r="DVC77" s="44"/>
      <c r="DVD77" s="45"/>
      <c r="DVE77" s="44"/>
      <c r="DVF77" s="46"/>
      <c r="DVG77" s="44"/>
      <c r="DVH77" s="44"/>
      <c r="DVN77" s="44"/>
      <c r="DVO77" s="44"/>
      <c r="DVP77" s="45"/>
      <c r="DVQ77" s="44"/>
      <c r="DVR77" s="46"/>
      <c r="DVS77" s="44"/>
      <c r="DVT77" s="44"/>
      <c r="DVZ77" s="44"/>
      <c r="DWA77" s="44"/>
      <c r="DWB77" s="45"/>
      <c r="DWC77" s="44"/>
      <c r="DWD77" s="46"/>
      <c r="DWE77" s="44"/>
      <c r="DWF77" s="44"/>
      <c r="DWL77" s="44"/>
      <c r="DWM77" s="44"/>
      <c r="DWN77" s="45"/>
      <c r="DWO77" s="44"/>
      <c r="DWP77" s="46"/>
      <c r="DWQ77" s="44"/>
      <c r="DWR77" s="44"/>
      <c r="DWX77" s="44"/>
      <c r="DWY77" s="44"/>
      <c r="DWZ77" s="45"/>
      <c r="DXA77" s="44"/>
      <c r="DXB77" s="46"/>
      <c r="DXC77" s="44"/>
      <c r="DXD77" s="44"/>
      <c r="DXJ77" s="44"/>
      <c r="DXK77" s="44"/>
      <c r="DXL77" s="45"/>
      <c r="DXM77" s="44"/>
      <c r="DXN77" s="46"/>
      <c r="DXO77" s="44"/>
      <c r="DXP77" s="44"/>
      <c r="DXV77" s="44"/>
      <c r="DXW77" s="44"/>
      <c r="DXX77" s="45"/>
      <c r="DXY77" s="44"/>
      <c r="DXZ77" s="46"/>
      <c r="DYA77" s="44"/>
      <c r="DYB77" s="44"/>
      <c r="DYH77" s="44"/>
      <c r="DYI77" s="44"/>
      <c r="DYJ77" s="45"/>
      <c r="DYK77" s="44"/>
      <c r="DYL77" s="46"/>
      <c r="DYM77" s="44"/>
      <c r="DYN77" s="44"/>
      <c r="DYT77" s="44"/>
      <c r="DYU77" s="44"/>
      <c r="DYV77" s="45"/>
      <c r="DYW77" s="44"/>
      <c r="DYX77" s="46"/>
      <c r="DYY77" s="44"/>
      <c r="DYZ77" s="44"/>
      <c r="DZF77" s="44"/>
      <c r="DZG77" s="44"/>
      <c r="DZH77" s="45"/>
      <c r="DZI77" s="44"/>
      <c r="DZJ77" s="46"/>
      <c r="DZK77" s="44"/>
      <c r="DZL77" s="44"/>
      <c r="DZR77" s="44"/>
      <c r="DZS77" s="44"/>
      <c r="DZT77" s="45"/>
      <c r="DZU77" s="44"/>
      <c r="DZV77" s="46"/>
      <c r="DZW77" s="44"/>
      <c r="DZX77" s="44"/>
      <c r="EAD77" s="44"/>
      <c r="EAE77" s="44"/>
      <c r="EAF77" s="45"/>
      <c r="EAG77" s="44"/>
      <c r="EAH77" s="46"/>
      <c r="EAI77" s="44"/>
      <c r="EAJ77" s="44"/>
      <c r="EAP77" s="44"/>
      <c r="EAQ77" s="44"/>
      <c r="EAR77" s="45"/>
      <c r="EAS77" s="44"/>
      <c r="EAT77" s="46"/>
      <c r="EAU77" s="44"/>
      <c r="EAV77" s="44"/>
      <c r="EBB77" s="44"/>
      <c r="EBC77" s="44"/>
      <c r="EBD77" s="45"/>
      <c r="EBE77" s="44"/>
      <c r="EBF77" s="46"/>
      <c r="EBG77" s="44"/>
      <c r="EBH77" s="44"/>
      <c r="EBN77" s="44"/>
      <c r="EBO77" s="44"/>
      <c r="EBP77" s="45"/>
      <c r="EBQ77" s="44"/>
      <c r="EBR77" s="46"/>
      <c r="EBS77" s="44"/>
      <c r="EBT77" s="44"/>
      <c r="EBZ77" s="44"/>
      <c r="ECA77" s="44"/>
      <c r="ECB77" s="45"/>
      <c r="ECC77" s="44"/>
      <c r="ECD77" s="46"/>
      <c r="ECE77" s="44"/>
      <c r="ECF77" s="44"/>
      <c r="ECL77" s="44"/>
      <c r="ECM77" s="44"/>
      <c r="ECN77" s="45"/>
      <c r="ECO77" s="44"/>
      <c r="ECP77" s="46"/>
      <c r="ECQ77" s="44"/>
      <c r="ECR77" s="44"/>
      <c r="ECX77" s="44"/>
      <c r="ECY77" s="44"/>
      <c r="ECZ77" s="45"/>
      <c r="EDA77" s="44"/>
      <c r="EDB77" s="46"/>
      <c r="EDC77" s="44"/>
      <c r="EDD77" s="44"/>
      <c r="EDJ77" s="44"/>
      <c r="EDK77" s="44"/>
      <c r="EDL77" s="45"/>
      <c r="EDM77" s="44"/>
      <c r="EDN77" s="46"/>
      <c r="EDO77" s="44"/>
      <c r="EDP77" s="44"/>
      <c r="EDV77" s="44"/>
      <c r="EDW77" s="44"/>
      <c r="EDX77" s="45"/>
      <c r="EDY77" s="44"/>
      <c r="EDZ77" s="46"/>
      <c r="EEA77" s="44"/>
      <c r="EEB77" s="44"/>
      <c r="EEH77" s="44"/>
      <c r="EEI77" s="44"/>
      <c r="EEJ77" s="45"/>
      <c r="EEK77" s="44"/>
      <c r="EEL77" s="46"/>
      <c r="EEM77" s="44"/>
      <c r="EEN77" s="44"/>
      <c r="EET77" s="44"/>
      <c r="EEU77" s="44"/>
      <c r="EEV77" s="45"/>
      <c r="EEW77" s="44"/>
      <c r="EEX77" s="46"/>
      <c r="EEY77" s="44"/>
      <c r="EEZ77" s="44"/>
      <c r="EFF77" s="44"/>
      <c r="EFG77" s="44"/>
      <c r="EFH77" s="45"/>
      <c r="EFI77" s="44"/>
      <c r="EFJ77" s="46"/>
      <c r="EFK77" s="44"/>
      <c r="EFL77" s="44"/>
      <c r="EFR77" s="44"/>
      <c r="EFS77" s="44"/>
      <c r="EFT77" s="45"/>
      <c r="EFU77" s="44"/>
      <c r="EFV77" s="46"/>
      <c r="EFW77" s="44"/>
      <c r="EFX77" s="44"/>
      <c r="EGD77" s="44"/>
      <c r="EGE77" s="44"/>
      <c r="EGF77" s="45"/>
      <c r="EGG77" s="44"/>
      <c r="EGH77" s="46"/>
      <c r="EGI77" s="44"/>
      <c r="EGJ77" s="44"/>
      <c r="EGP77" s="44"/>
      <c r="EGQ77" s="44"/>
      <c r="EGR77" s="45"/>
      <c r="EGS77" s="44"/>
      <c r="EGT77" s="46"/>
      <c r="EGU77" s="44"/>
      <c r="EGV77" s="44"/>
      <c r="EHB77" s="44"/>
      <c r="EHC77" s="44"/>
      <c r="EHD77" s="45"/>
      <c r="EHE77" s="44"/>
      <c r="EHF77" s="46"/>
      <c r="EHG77" s="44"/>
      <c r="EHH77" s="44"/>
      <c r="EHN77" s="44"/>
      <c r="EHO77" s="44"/>
      <c r="EHP77" s="45"/>
      <c r="EHQ77" s="44"/>
      <c r="EHR77" s="46"/>
      <c r="EHS77" s="44"/>
      <c r="EHT77" s="44"/>
      <c r="EHZ77" s="44"/>
      <c r="EIA77" s="44"/>
      <c r="EIB77" s="45"/>
      <c r="EIC77" s="44"/>
      <c r="EID77" s="46"/>
      <c r="EIE77" s="44"/>
      <c r="EIF77" s="44"/>
      <c r="EIL77" s="44"/>
      <c r="EIM77" s="44"/>
      <c r="EIN77" s="45"/>
      <c r="EIO77" s="44"/>
      <c r="EIP77" s="46"/>
      <c r="EIQ77" s="44"/>
      <c r="EIR77" s="44"/>
      <c r="EIX77" s="44"/>
      <c r="EIY77" s="44"/>
      <c r="EIZ77" s="45"/>
      <c r="EJA77" s="44"/>
      <c r="EJB77" s="46"/>
      <c r="EJC77" s="44"/>
      <c r="EJD77" s="44"/>
      <c r="EJJ77" s="44"/>
      <c r="EJK77" s="44"/>
      <c r="EJL77" s="45"/>
      <c r="EJM77" s="44"/>
      <c r="EJN77" s="46"/>
      <c r="EJO77" s="44"/>
      <c r="EJP77" s="44"/>
      <c r="EJV77" s="44"/>
      <c r="EJW77" s="44"/>
      <c r="EJX77" s="45"/>
      <c r="EJY77" s="44"/>
      <c r="EJZ77" s="46"/>
      <c r="EKA77" s="44"/>
      <c r="EKB77" s="44"/>
      <c r="EKH77" s="44"/>
      <c r="EKI77" s="44"/>
      <c r="EKJ77" s="45"/>
      <c r="EKK77" s="44"/>
      <c r="EKL77" s="46"/>
      <c r="EKM77" s="44"/>
      <c r="EKN77" s="44"/>
      <c r="EKT77" s="44"/>
      <c r="EKU77" s="44"/>
      <c r="EKV77" s="45"/>
      <c r="EKW77" s="44"/>
      <c r="EKX77" s="46"/>
      <c r="EKY77" s="44"/>
      <c r="EKZ77" s="44"/>
      <c r="ELF77" s="44"/>
      <c r="ELG77" s="44"/>
      <c r="ELH77" s="45"/>
      <c r="ELI77" s="44"/>
      <c r="ELJ77" s="46"/>
      <c r="ELK77" s="44"/>
      <c r="ELL77" s="44"/>
      <c r="ELR77" s="44"/>
      <c r="ELS77" s="44"/>
      <c r="ELT77" s="45"/>
      <c r="ELU77" s="44"/>
      <c r="ELV77" s="46"/>
      <c r="ELW77" s="44"/>
      <c r="ELX77" s="44"/>
      <c r="EMD77" s="44"/>
      <c r="EME77" s="44"/>
      <c r="EMF77" s="45"/>
      <c r="EMG77" s="44"/>
      <c r="EMH77" s="46"/>
      <c r="EMI77" s="44"/>
      <c r="EMJ77" s="44"/>
      <c r="EMP77" s="44"/>
      <c r="EMQ77" s="44"/>
      <c r="EMR77" s="45"/>
      <c r="EMS77" s="44"/>
      <c r="EMT77" s="46"/>
      <c r="EMU77" s="44"/>
      <c r="EMV77" s="44"/>
      <c r="ENB77" s="44"/>
      <c r="ENC77" s="44"/>
      <c r="END77" s="45"/>
      <c r="ENE77" s="44"/>
      <c r="ENF77" s="46"/>
      <c r="ENG77" s="44"/>
      <c r="ENH77" s="44"/>
      <c r="ENN77" s="44"/>
      <c r="ENO77" s="44"/>
      <c r="ENP77" s="45"/>
      <c r="ENQ77" s="44"/>
      <c r="ENR77" s="46"/>
      <c r="ENS77" s="44"/>
      <c r="ENT77" s="44"/>
      <c r="ENZ77" s="44"/>
      <c r="EOA77" s="44"/>
      <c r="EOB77" s="45"/>
      <c r="EOC77" s="44"/>
      <c r="EOD77" s="46"/>
      <c r="EOE77" s="44"/>
      <c r="EOF77" s="44"/>
      <c r="EOL77" s="44"/>
      <c r="EOM77" s="44"/>
      <c r="EON77" s="45"/>
      <c r="EOO77" s="44"/>
      <c r="EOP77" s="46"/>
      <c r="EOQ77" s="44"/>
      <c r="EOR77" s="44"/>
      <c r="EOX77" s="44"/>
      <c r="EOY77" s="44"/>
      <c r="EOZ77" s="45"/>
      <c r="EPA77" s="44"/>
      <c r="EPB77" s="46"/>
      <c r="EPC77" s="44"/>
      <c r="EPD77" s="44"/>
      <c r="EPJ77" s="44"/>
      <c r="EPK77" s="44"/>
      <c r="EPL77" s="45"/>
      <c r="EPM77" s="44"/>
      <c r="EPN77" s="46"/>
      <c r="EPO77" s="44"/>
      <c r="EPP77" s="44"/>
      <c r="EPV77" s="44"/>
      <c r="EPW77" s="44"/>
      <c r="EPX77" s="45"/>
      <c r="EPY77" s="44"/>
      <c r="EPZ77" s="46"/>
      <c r="EQA77" s="44"/>
      <c r="EQB77" s="44"/>
      <c r="EQH77" s="44"/>
      <c r="EQI77" s="44"/>
      <c r="EQJ77" s="45"/>
      <c r="EQK77" s="44"/>
      <c r="EQL77" s="46"/>
      <c r="EQM77" s="44"/>
      <c r="EQN77" s="44"/>
      <c r="EQT77" s="44"/>
      <c r="EQU77" s="44"/>
      <c r="EQV77" s="45"/>
      <c r="EQW77" s="44"/>
      <c r="EQX77" s="46"/>
      <c r="EQY77" s="44"/>
      <c r="EQZ77" s="44"/>
      <c r="ERF77" s="44"/>
      <c r="ERG77" s="44"/>
      <c r="ERH77" s="45"/>
      <c r="ERI77" s="44"/>
      <c r="ERJ77" s="46"/>
      <c r="ERK77" s="44"/>
      <c r="ERL77" s="44"/>
      <c r="ERR77" s="44"/>
      <c r="ERS77" s="44"/>
      <c r="ERT77" s="45"/>
      <c r="ERU77" s="44"/>
      <c r="ERV77" s="46"/>
      <c r="ERW77" s="44"/>
      <c r="ERX77" s="44"/>
      <c r="ESD77" s="44"/>
      <c r="ESE77" s="44"/>
      <c r="ESF77" s="45"/>
      <c r="ESG77" s="44"/>
      <c r="ESH77" s="46"/>
      <c r="ESI77" s="44"/>
      <c r="ESJ77" s="44"/>
      <c r="ESP77" s="44"/>
      <c r="ESQ77" s="44"/>
      <c r="ESR77" s="45"/>
      <c r="ESS77" s="44"/>
      <c r="EST77" s="46"/>
      <c r="ESU77" s="44"/>
      <c r="ESV77" s="44"/>
      <c r="ETB77" s="44"/>
      <c r="ETC77" s="44"/>
      <c r="ETD77" s="45"/>
      <c r="ETE77" s="44"/>
      <c r="ETF77" s="46"/>
      <c r="ETG77" s="44"/>
      <c r="ETH77" s="44"/>
      <c r="ETN77" s="44"/>
      <c r="ETO77" s="44"/>
      <c r="ETP77" s="45"/>
      <c r="ETQ77" s="44"/>
      <c r="ETR77" s="46"/>
      <c r="ETS77" s="44"/>
      <c r="ETT77" s="44"/>
      <c r="ETZ77" s="44"/>
      <c r="EUA77" s="44"/>
      <c r="EUB77" s="45"/>
      <c r="EUC77" s="44"/>
      <c r="EUD77" s="46"/>
      <c r="EUE77" s="44"/>
      <c r="EUF77" s="44"/>
      <c r="EUL77" s="44"/>
      <c r="EUM77" s="44"/>
      <c r="EUN77" s="45"/>
      <c r="EUO77" s="44"/>
      <c r="EUP77" s="46"/>
      <c r="EUQ77" s="44"/>
      <c r="EUR77" s="44"/>
      <c r="EUX77" s="44"/>
      <c r="EUY77" s="44"/>
      <c r="EUZ77" s="45"/>
      <c r="EVA77" s="44"/>
      <c r="EVB77" s="46"/>
      <c r="EVC77" s="44"/>
      <c r="EVD77" s="44"/>
      <c r="EVJ77" s="44"/>
      <c r="EVK77" s="44"/>
      <c r="EVL77" s="45"/>
      <c r="EVM77" s="44"/>
      <c r="EVN77" s="46"/>
      <c r="EVO77" s="44"/>
      <c r="EVP77" s="44"/>
      <c r="EVV77" s="44"/>
      <c r="EVW77" s="44"/>
      <c r="EVX77" s="45"/>
      <c r="EVY77" s="44"/>
      <c r="EVZ77" s="46"/>
      <c r="EWA77" s="44"/>
      <c r="EWB77" s="44"/>
      <c r="EWH77" s="44"/>
      <c r="EWI77" s="44"/>
      <c r="EWJ77" s="45"/>
      <c r="EWK77" s="44"/>
      <c r="EWL77" s="46"/>
      <c r="EWM77" s="44"/>
      <c r="EWN77" s="44"/>
      <c r="EWT77" s="44"/>
      <c r="EWU77" s="44"/>
      <c r="EWV77" s="45"/>
      <c r="EWW77" s="44"/>
      <c r="EWX77" s="46"/>
      <c r="EWY77" s="44"/>
      <c r="EWZ77" s="44"/>
      <c r="EXF77" s="44"/>
      <c r="EXG77" s="44"/>
      <c r="EXH77" s="45"/>
      <c r="EXI77" s="44"/>
      <c r="EXJ77" s="46"/>
      <c r="EXK77" s="44"/>
      <c r="EXL77" s="44"/>
      <c r="EXR77" s="44"/>
      <c r="EXS77" s="44"/>
      <c r="EXT77" s="45"/>
      <c r="EXU77" s="44"/>
      <c r="EXV77" s="46"/>
      <c r="EXW77" s="44"/>
      <c r="EXX77" s="44"/>
      <c r="EYD77" s="44"/>
      <c r="EYE77" s="44"/>
      <c r="EYF77" s="45"/>
      <c r="EYG77" s="44"/>
      <c r="EYH77" s="46"/>
      <c r="EYI77" s="44"/>
      <c r="EYJ77" s="44"/>
      <c r="EYP77" s="44"/>
      <c r="EYQ77" s="44"/>
      <c r="EYR77" s="45"/>
      <c r="EYS77" s="44"/>
      <c r="EYT77" s="46"/>
      <c r="EYU77" s="44"/>
      <c r="EYV77" s="44"/>
      <c r="EZB77" s="44"/>
      <c r="EZC77" s="44"/>
      <c r="EZD77" s="45"/>
      <c r="EZE77" s="44"/>
      <c r="EZF77" s="46"/>
      <c r="EZG77" s="44"/>
      <c r="EZH77" s="44"/>
      <c r="EZN77" s="44"/>
      <c r="EZO77" s="44"/>
      <c r="EZP77" s="45"/>
      <c r="EZQ77" s="44"/>
      <c r="EZR77" s="46"/>
      <c r="EZS77" s="44"/>
      <c r="EZT77" s="44"/>
      <c r="EZZ77" s="44"/>
      <c r="FAA77" s="44"/>
      <c r="FAB77" s="45"/>
      <c r="FAC77" s="44"/>
      <c r="FAD77" s="46"/>
      <c r="FAE77" s="44"/>
      <c r="FAF77" s="44"/>
      <c r="FAL77" s="44"/>
      <c r="FAM77" s="44"/>
      <c r="FAN77" s="45"/>
      <c r="FAO77" s="44"/>
      <c r="FAP77" s="46"/>
      <c r="FAQ77" s="44"/>
      <c r="FAR77" s="44"/>
      <c r="FAX77" s="44"/>
      <c r="FAY77" s="44"/>
      <c r="FAZ77" s="45"/>
      <c r="FBA77" s="44"/>
      <c r="FBB77" s="46"/>
      <c r="FBC77" s="44"/>
      <c r="FBD77" s="44"/>
      <c r="FBJ77" s="44"/>
      <c r="FBK77" s="44"/>
      <c r="FBL77" s="45"/>
      <c r="FBM77" s="44"/>
      <c r="FBN77" s="46"/>
      <c r="FBO77" s="44"/>
      <c r="FBP77" s="44"/>
      <c r="FBV77" s="44"/>
      <c r="FBW77" s="44"/>
      <c r="FBX77" s="45"/>
      <c r="FBY77" s="44"/>
      <c r="FBZ77" s="46"/>
      <c r="FCA77" s="44"/>
      <c r="FCB77" s="44"/>
      <c r="FCH77" s="44"/>
      <c r="FCI77" s="44"/>
      <c r="FCJ77" s="45"/>
      <c r="FCK77" s="44"/>
      <c r="FCL77" s="46"/>
      <c r="FCM77" s="44"/>
      <c r="FCN77" s="44"/>
      <c r="FCT77" s="44"/>
      <c r="FCU77" s="44"/>
      <c r="FCV77" s="45"/>
      <c r="FCW77" s="44"/>
      <c r="FCX77" s="46"/>
      <c r="FCY77" s="44"/>
      <c r="FCZ77" s="44"/>
      <c r="FDF77" s="44"/>
      <c r="FDG77" s="44"/>
      <c r="FDH77" s="45"/>
      <c r="FDI77" s="44"/>
      <c r="FDJ77" s="46"/>
      <c r="FDK77" s="44"/>
      <c r="FDL77" s="44"/>
      <c r="FDR77" s="44"/>
      <c r="FDS77" s="44"/>
      <c r="FDT77" s="45"/>
      <c r="FDU77" s="44"/>
      <c r="FDV77" s="46"/>
      <c r="FDW77" s="44"/>
      <c r="FDX77" s="44"/>
      <c r="FED77" s="44"/>
      <c r="FEE77" s="44"/>
      <c r="FEF77" s="45"/>
      <c r="FEG77" s="44"/>
      <c r="FEH77" s="46"/>
      <c r="FEI77" s="44"/>
      <c r="FEJ77" s="44"/>
      <c r="FEP77" s="44"/>
      <c r="FEQ77" s="44"/>
      <c r="FER77" s="45"/>
      <c r="FES77" s="44"/>
      <c r="FET77" s="46"/>
      <c r="FEU77" s="44"/>
      <c r="FEV77" s="44"/>
      <c r="FFB77" s="44"/>
      <c r="FFC77" s="44"/>
      <c r="FFD77" s="45"/>
      <c r="FFE77" s="44"/>
      <c r="FFF77" s="46"/>
      <c r="FFG77" s="44"/>
      <c r="FFH77" s="44"/>
      <c r="FFN77" s="44"/>
      <c r="FFO77" s="44"/>
      <c r="FFP77" s="45"/>
      <c r="FFQ77" s="44"/>
      <c r="FFR77" s="46"/>
      <c r="FFS77" s="44"/>
      <c r="FFT77" s="44"/>
      <c r="FFZ77" s="44"/>
      <c r="FGA77" s="44"/>
      <c r="FGB77" s="45"/>
      <c r="FGC77" s="44"/>
      <c r="FGD77" s="46"/>
      <c r="FGE77" s="44"/>
      <c r="FGF77" s="44"/>
      <c r="FGL77" s="44"/>
      <c r="FGM77" s="44"/>
      <c r="FGN77" s="45"/>
      <c r="FGO77" s="44"/>
      <c r="FGP77" s="46"/>
      <c r="FGQ77" s="44"/>
      <c r="FGR77" s="44"/>
      <c r="FGX77" s="44"/>
      <c r="FGY77" s="44"/>
      <c r="FGZ77" s="45"/>
      <c r="FHA77" s="44"/>
      <c r="FHB77" s="46"/>
      <c r="FHC77" s="44"/>
      <c r="FHD77" s="44"/>
      <c r="FHJ77" s="44"/>
      <c r="FHK77" s="44"/>
      <c r="FHL77" s="45"/>
      <c r="FHM77" s="44"/>
      <c r="FHN77" s="46"/>
      <c r="FHO77" s="44"/>
      <c r="FHP77" s="44"/>
      <c r="FHV77" s="44"/>
      <c r="FHW77" s="44"/>
      <c r="FHX77" s="45"/>
      <c r="FHY77" s="44"/>
      <c r="FHZ77" s="46"/>
      <c r="FIA77" s="44"/>
      <c r="FIB77" s="44"/>
      <c r="FIH77" s="44"/>
      <c r="FII77" s="44"/>
      <c r="FIJ77" s="45"/>
      <c r="FIK77" s="44"/>
      <c r="FIL77" s="46"/>
      <c r="FIM77" s="44"/>
      <c r="FIN77" s="44"/>
      <c r="FIT77" s="44"/>
      <c r="FIU77" s="44"/>
      <c r="FIV77" s="45"/>
      <c r="FIW77" s="44"/>
      <c r="FIX77" s="46"/>
      <c r="FIY77" s="44"/>
      <c r="FIZ77" s="44"/>
      <c r="FJF77" s="44"/>
      <c r="FJG77" s="44"/>
      <c r="FJH77" s="45"/>
      <c r="FJI77" s="44"/>
      <c r="FJJ77" s="46"/>
      <c r="FJK77" s="44"/>
      <c r="FJL77" s="44"/>
      <c r="FJR77" s="44"/>
      <c r="FJS77" s="44"/>
      <c r="FJT77" s="45"/>
      <c r="FJU77" s="44"/>
      <c r="FJV77" s="46"/>
      <c r="FJW77" s="44"/>
      <c r="FJX77" s="44"/>
      <c r="FKD77" s="44"/>
      <c r="FKE77" s="44"/>
      <c r="FKF77" s="45"/>
      <c r="FKG77" s="44"/>
      <c r="FKH77" s="46"/>
      <c r="FKI77" s="44"/>
      <c r="FKJ77" s="44"/>
      <c r="FKP77" s="44"/>
      <c r="FKQ77" s="44"/>
      <c r="FKR77" s="45"/>
      <c r="FKS77" s="44"/>
      <c r="FKT77" s="46"/>
      <c r="FKU77" s="44"/>
      <c r="FKV77" s="44"/>
      <c r="FLB77" s="44"/>
      <c r="FLC77" s="44"/>
      <c r="FLD77" s="45"/>
      <c r="FLE77" s="44"/>
      <c r="FLF77" s="46"/>
      <c r="FLG77" s="44"/>
      <c r="FLH77" s="44"/>
      <c r="FLN77" s="44"/>
      <c r="FLO77" s="44"/>
      <c r="FLP77" s="45"/>
      <c r="FLQ77" s="44"/>
      <c r="FLR77" s="46"/>
      <c r="FLS77" s="44"/>
      <c r="FLT77" s="44"/>
      <c r="FLZ77" s="44"/>
      <c r="FMA77" s="44"/>
      <c r="FMB77" s="45"/>
      <c r="FMC77" s="44"/>
      <c r="FMD77" s="46"/>
      <c r="FME77" s="44"/>
      <c r="FMF77" s="44"/>
      <c r="FML77" s="44"/>
      <c r="FMM77" s="44"/>
      <c r="FMN77" s="45"/>
      <c r="FMO77" s="44"/>
      <c r="FMP77" s="46"/>
      <c r="FMQ77" s="44"/>
      <c r="FMR77" s="44"/>
      <c r="FMX77" s="44"/>
      <c r="FMY77" s="44"/>
      <c r="FMZ77" s="45"/>
      <c r="FNA77" s="44"/>
      <c r="FNB77" s="46"/>
      <c r="FNC77" s="44"/>
      <c r="FND77" s="44"/>
      <c r="FNJ77" s="44"/>
      <c r="FNK77" s="44"/>
      <c r="FNL77" s="45"/>
      <c r="FNM77" s="44"/>
      <c r="FNN77" s="46"/>
      <c r="FNO77" s="44"/>
      <c r="FNP77" s="44"/>
      <c r="FNV77" s="44"/>
      <c r="FNW77" s="44"/>
      <c r="FNX77" s="45"/>
      <c r="FNY77" s="44"/>
      <c r="FNZ77" s="46"/>
      <c r="FOA77" s="44"/>
      <c r="FOB77" s="44"/>
      <c r="FOH77" s="44"/>
      <c r="FOI77" s="44"/>
      <c r="FOJ77" s="45"/>
      <c r="FOK77" s="44"/>
      <c r="FOL77" s="46"/>
      <c r="FOM77" s="44"/>
      <c r="FON77" s="44"/>
      <c r="FOT77" s="44"/>
      <c r="FOU77" s="44"/>
      <c r="FOV77" s="45"/>
      <c r="FOW77" s="44"/>
      <c r="FOX77" s="46"/>
      <c r="FOY77" s="44"/>
      <c r="FOZ77" s="44"/>
      <c r="FPF77" s="44"/>
      <c r="FPG77" s="44"/>
      <c r="FPH77" s="45"/>
      <c r="FPI77" s="44"/>
      <c r="FPJ77" s="46"/>
      <c r="FPK77" s="44"/>
      <c r="FPL77" s="44"/>
      <c r="FPR77" s="44"/>
      <c r="FPS77" s="44"/>
      <c r="FPT77" s="45"/>
      <c r="FPU77" s="44"/>
      <c r="FPV77" s="46"/>
      <c r="FPW77" s="44"/>
      <c r="FPX77" s="44"/>
      <c r="FQD77" s="44"/>
      <c r="FQE77" s="44"/>
      <c r="FQF77" s="45"/>
      <c r="FQG77" s="44"/>
      <c r="FQH77" s="46"/>
      <c r="FQI77" s="44"/>
      <c r="FQJ77" s="44"/>
      <c r="FQP77" s="44"/>
      <c r="FQQ77" s="44"/>
      <c r="FQR77" s="45"/>
      <c r="FQS77" s="44"/>
      <c r="FQT77" s="46"/>
      <c r="FQU77" s="44"/>
      <c r="FQV77" s="44"/>
      <c r="FRB77" s="44"/>
      <c r="FRC77" s="44"/>
      <c r="FRD77" s="45"/>
      <c r="FRE77" s="44"/>
      <c r="FRF77" s="46"/>
      <c r="FRG77" s="44"/>
      <c r="FRH77" s="44"/>
      <c r="FRN77" s="44"/>
      <c r="FRO77" s="44"/>
      <c r="FRP77" s="45"/>
      <c r="FRQ77" s="44"/>
      <c r="FRR77" s="46"/>
      <c r="FRS77" s="44"/>
      <c r="FRT77" s="44"/>
      <c r="FRZ77" s="44"/>
      <c r="FSA77" s="44"/>
      <c r="FSB77" s="45"/>
      <c r="FSC77" s="44"/>
      <c r="FSD77" s="46"/>
      <c r="FSE77" s="44"/>
      <c r="FSF77" s="44"/>
      <c r="FSL77" s="44"/>
      <c r="FSM77" s="44"/>
      <c r="FSN77" s="45"/>
      <c r="FSO77" s="44"/>
      <c r="FSP77" s="46"/>
      <c r="FSQ77" s="44"/>
      <c r="FSR77" s="44"/>
      <c r="FSX77" s="44"/>
      <c r="FSY77" s="44"/>
      <c r="FSZ77" s="45"/>
      <c r="FTA77" s="44"/>
      <c r="FTB77" s="46"/>
      <c r="FTC77" s="44"/>
      <c r="FTD77" s="44"/>
      <c r="FTJ77" s="44"/>
      <c r="FTK77" s="44"/>
      <c r="FTL77" s="45"/>
      <c r="FTM77" s="44"/>
      <c r="FTN77" s="46"/>
      <c r="FTO77" s="44"/>
      <c r="FTP77" s="44"/>
      <c r="FTV77" s="44"/>
      <c r="FTW77" s="44"/>
      <c r="FTX77" s="45"/>
      <c r="FTY77" s="44"/>
      <c r="FTZ77" s="46"/>
      <c r="FUA77" s="44"/>
      <c r="FUB77" s="44"/>
      <c r="FUH77" s="44"/>
      <c r="FUI77" s="44"/>
      <c r="FUJ77" s="45"/>
      <c r="FUK77" s="44"/>
      <c r="FUL77" s="46"/>
      <c r="FUM77" s="44"/>
      <c r="FUN77" s="44"/>
      <c r="FUT77" s="44"/>
      <c r="FUU77" s="44"/>
      <c r="FUV77" s="45"/>
      <c r="FUW77" s="44"/>
      <c r="FUX77" s="46"/>
      <c r="FUY77" s="44"/>
      <c r="FUZ77" s="44"/>
      <c r="FVF77" s="44"/>
      <c r="FVG77" s="44"/>
      <c r="FVH77" s="45"/>
      <c r="FVI77" s="44"/>
      <c r="FVJ77" s="46"/>
      <c r="FVK77" s="44"/>
      <c r="FVL77" s="44"/>
      <c r="FVR77" s="44"/>
      <c r="FVS77" s="44"/>
      <c r="FVT77" s="45"/>
      <c r="FVU77" s="44"/>
      <c r="FVV77" s="46"/>
      <c r="FVW77" s="44"/>
      <c r="FVX77" s="44"/>
      <c r="FWD77" s="44"/>
      <c r="FWE77" s="44"/>
      <c r="FWF77" s="45"/>
      <c r="FWG77" s="44"/>
      <c r="FWH77" s="46"/>
      <c r="FWI77" s="44"/>
      <c r="FWJ77" s="44"/>
      <c r="FWP77" s="44"/>
      <c r="FWQ77" s="44"/>
      <c r="FWR77" s="45"/>
      <c r="FWS77" s="44"/>
      <c r="FWT77" s="46"/>
      <c r="FWU77" s="44"/>
      <c r="FWV77" s="44"/>
      <c r="FXB77" s="44"/>
      <c r="FXC77" s="44"/>
      <c r="FXD77" s="45"/>
      <c r="FXE77" s="44"/>
      <c r="FXF77" s="46"/>
      <c r="FXG77" s="44"/>
      <c r="FXH77" s="44"/>
      <c r="FXN77" s="44"/>
      <c r="FXO77" s="44"/>
      <c r="FXP77" s="45"/>
      <c r="FXQ77" s="44"/>
      <c r="FXR77" s="46"/>
      <c r="FXS77" s="44"/>
      <c r="FXT77" s="44"/>
      <c r="FXZ77" s="44"/>
      <c r="FYA77" s="44"/>
      <c r="FYB77" s="45"/>
      <c r="FYC77" s="44"/>
      <c r="FYD77" s="46"/>
      <c r="FYE77" s="44"/>
      <c r="FYF77" s="44"/>
      <c r="FYL77" s="44"/>
      <c r="FYM77" s="44"/>
      <c r="FYN77" s="45"/>
      <c r="FYO77" s="44"/>
      <c r="FYP77" s="46"/>
      <c r="FYQ77" s="44"/>
      <c r="FYR77" s="44"/>
      <c r="FYX77" s="44"/>
      <c r="FYY77" s="44"/>
      <c r="FYZ77" s="45"/>
      <c r="FZA77" s="44"/>
      <c r="FZB77" s="46"/>
      <c r="FZC77" s="44"/>
      <c r="FZD77" s="44"/>
      <c r="FZJ77" s="44"/>
      <c r="FZK77" s="44"/>
      <c r="FZL77" s="45"/>
      <c r="FZM77" s="44"/>
      <c r="FZN77" s="46"/>
      <c r="FZO77" s="44"/>
      <c r="FZP77" s="44"/>
      <c r="FZV77" s="44"/>
      <c r="FZW77" s="44"/>
      <c r="FZX77" s="45"/>
      <c r="FZY77" s="44"/>
      <c r="FZZ77" s="46"/>
      <c r="GAA77" s="44"/>
      <c r="GAB77" s="44"/>
      <c r="GAH77" s="44"/>
      <c r="GAI77" s="44"/>
      <c r="GAJ77" s="45"/>
      <c r="GAK77" s="44"/>
      <c r="GAL77" s="46"/>
      <c r="GAM77" s="44"/>
      <c r="GAN77" s="44"/>
      <c r="GAT77" s="44"/>
      <c r="GAU77" s="44"/>
      <c r="GAV77" s="45"/>
      <c r="GAW77" s="44"/>
      <c r="GAX77" s="46"/>
      <c r="GAY77" s="44"/>
      <c r="GAZ77" s="44"/>
      <c r="GBF77" s="44"/>
      <c r="GBG77" s="44"/>
      <c r="GBH77" s="45"/>
      <c r="GBI77" s="44"/>
      <c r="GBJ77" s="46"/>
      <c r="GBK77" s="44"/>
      <c r="GBL77" s="44"/>
      <c r="GBR77" s="44"/>
      <c r="GBS77" s="44"/>
      <c r="GBT77" s="45"/>
      <c r="GBU77" s="44"/>
      <c r="GBV77" s="46"/>
      <c r="GBW77" s="44"/>
      <c r="GBX77" s="44"/>
      <c r="GCD77" s="44"/>
      <c r="GCE77" s="44"/>
      <c r="GCF77" s="45"/>
      <c r="GCG77" s="44"/>
      <c r="GCH77" s="46"/>
      <c r="GCI77" s="44"/>
      <c r="GCJ77" s="44"/>
      <c r="GCP77" s="44"/>
      <c r="GCQ77" s="44"/>
      <c r="GCR77" s="45"/>
      <c r="GCS77" s="44"/>
      <c r="GCT77" s="46"/>
      <c r="GCU77" s="44"/>
      <c r="GCV77" s="44"/>
      <c r="GDB77" s="44"/>
      <c r="GDC77" s="44"/>
      <c r="GDD77" s="45"/>
      <c r="GDE77" s="44"/>
      <c r="GDF77" s="46"/>
      <c r="GDG77" s="44"/>
      <c r="GDH77" s="44"/>
      <c r="GDN77" s="44"/>
      <c r="GDO77" s="44"/>
      <c r="GDP77" s="45"/>
      <c r="GDQ77" s="44"/>
      <c r="GDR77" s="46"/>
      <c r="GDS77" s="44"/>
      <c r="GDT77" s="44"/>
      <c r="GDZ77" s="44"/>
      <c r="GEA77" s="44"/>
      <c r="GEB77" s="45"/>
      <c r="GEC77" s="44"/>
      <c r="GED77" s="46"/>
      <c r="GEE77" s="44"/>
      <c r="GEF77" s="44"/>
      <c r="GEL77" s="44"/>
      <c r="GEM77" s="44"/>
      <c r="GEN77" s="45"/>
      <c r="GEO77" s="44"/>
      <c r="GEP77" s="46"/>
      <c r="GEQ77" s="44"/>
      <c r="GER77" s="44"/>
      <c r="GEX77" s="44"/>
      <c r="GEY77" s="44"/>
      <c r="GEZ77" s="45"/>
      <c r="GFA77" s="44"/>
      <c r="GFB77" s="46"/>
      <c r="GFC77" s="44"/>
      <c r="GFD77" s="44"/>
      <c r="GFJ77" s="44"/>
      <c r="GFK77" s="44"/>
      <c r="GFL77" s="45"/>
      <c r="GFM77" s="44"/>
      <c r="GFN77" s="46"/>
      <c r="GFO77" s="44"/>
      <c r="GFP77" s="44"/>
      <c r="GFV77" s="44"/>
      <c r="GFW77" s="44"/>
      <c r="GFX77" s="45"/>
      <c r="GFY77" s="44"/>
      <c r="GFZ77" s="46"/>
      <c r="GGA77" s="44"/>
      <c r="GGB77" s="44"/>
      <c r="GGH77" s="44"/>
      <c r="GGI77" s="44"/>
      <c r="GGJ77" s="45"/>
      <c r="GGK77" s="44"/>
      <c r="GGL77" s="46"/>
      <c r="GGM77" s="44"/>
      <c r="GGN77" s="44"/>
      <c r="GGT77" s="44"/>
      <c r="GGU77" s="44"/>
      <c r="GGV77" s="45"/>
      <c r="GGW77" s="44"/>
      <c r="GGX77" s="46"/>
      <c r="GGY77" s="44"/>
      <c r="GGZ77" s="44"/>
      <c r="GHF77" s="44"/>
      <c r="GHG77" s="44"/>
      <c r="GHH77" s="45"/>
      <c r="GHI77" s="44"/>
      <c r="GHJ77" s="46"/>
      <c r="GHK77" s="44"/>
      <c r="GHL77" s="44"/>
      <c r="GHR77" s="44"/>
      <c r="GHS77" s="44"/>
      <c r="GHT77" s="45"/>
      <c r="GHU77" s="44"/>
      <c r="GHV77" s="46"/>
      <c r="GHW77" s="44"/>
      <c r="GHX77" s="44"/>
      <c r="GID77" s="44"/>
      <c r="GIE77" s="44"/>
      <c r="GIF77" s="45"/>
      <c r="GIG77" s="44"/>
      <c r="GIH77" s="46"/>
      <c r="GII77" s="44"/>
      <c r="GIJ77" s="44"/>
      <c r="GIP77" s="44"/>
      <c r="GIQ77" s="44"/>
      <c r="GIR77" s="45"/>
      <c r="GIS77" s="44"/>
      <c r="GIT77" s="46"/>
      <c r="GIU77" s="44"/>
      <c r="GIV77" s="44"/>
      <c r="GJB77" s="44"/>
      <c r="GJC77" s="44"/>
      <c r="GJD77" s="45"/>
      <c r="GJE77" s="44"/>
      <c r="GJF77" s="46"/>
      <c r="GJG77" s="44"/>
      <c r="GJH77" s="44"/>
      <c r="GJN77" s="44"/>
      <c r="GJO77" s="44"/>
      <c r="GJP77" s="45"/>
      <c r="GJQ77" s="44"/>
      <c r="GJR77" s="46"/>
      <c r="GJS77" s="44"/>
      <c r="GJT77" s="44"/>
      <c r="GJZ77" s="44"/>
      <c r="GKA77" s="44"/>
      <c r="GKB77" s="45"/>
      <c r="GKC77" s="44"/>
      <c r="GKD77" s="46"/>
      <c r="GKE77" s="44"/>
      <c r="GKF77" s="44"/>
      <c r="GKL77" s="44"/>
      <c r="GKM77" s="44"/>
      <c r="GKN77" s="45"/>
      <c r="GKO77" s="44"/>
      <c r="GKP77" s="46"/>
      <c r="GKQ77" s="44"/>
      <c r="GKR77" s="44"/>
      <c r="GKX77" s="44"/>
      <c r="GKY77" s="44"/>
      <c r="GKZ77" s="45"/>
      <c r="GLA77" s="44"/>
      <c r="GLB77" s="46"/>
      <c r="GLC77" s="44"/>
      <c r="GLD77" s="44"/>
      <c r="GLJ77" s="44"/>
      <c r="GLK77" s="44"/>
      <c r="GLL77" s="45"/>
      <c r="GLM77" s="44"/>
      <c r="GLN77" s="46"/>
      <c r="GLO77" s="44"/>
      <c r="GLP77" s="44"/>
      <c r="GLV77" s="44"/>
      <c r="GLW77" s="44"/>
      <c r="GLX77" s="45"/>
      <c r="GLY77" s="44"/>
      <c r="GLZ77" s="46"/>
      <c r="GMA77" s="44"/>
      <c r="GMB77" s="44"/>
      <c r="GMH77" s="44"/>
      <c r="GMI77" s="44"/>
      <c r="GMJ77" s="45"/>
      <c r="GMK77" s="44"/>
      <c r="GML77" s="46"/>
      <c r="GMM77" s="44"/>
      <c r="GMN77" s="44"/>
      <c r="GMT77" s="44"/>
      <c r="GMU77" s="44"/>
      <c r="GMV77" s="45"/>
      <c r="GMW77" s="44"/>
      <c r="GMX77" s="46"/>
      <c r="GMY77" s="44"/>
      <c r="GMZ77" s="44"/>
      <c r="GNF77" s="44"/>
      <c r="GNG77" s="44"/>
      <c r="GNH77" s="45"/>
      <c r="GNI77" s="44"/>
      <c r="GNJ77" s="46"/>
      <c r="GNK77" s="44"/>
      <c r="GNL77" s="44"/>
      <c r="GNR77" s="44"/>
      <c r="GNS77" s="44"/>
      <c r="GNT77" s="45"/>
      <c r="GNU77" s="44"/>
      <c r="GNV77" s="46"/>
      <c r="GNW77" s="44"/>
      <c r="GNX77" s="44"/>
      <c r="GOD77" s="44"/>
      <c r="GOE77" s="44"/>
      <c r="GOF77" s="45"/>
      <c r="GOG77" s="44"/>
      <c r="GOH77" s="46"/>
      <c r="GOI77" s="44"/>
      <c r="GOJ77" s="44"/>
      <c r="GOP77" s="44"/>
      <c r="GOQ77" s="44"/>
      <c r="GOR77" s="45"/>
      <c r="GOS77" s="44"/>
      <c r="GOT77" s="46"/>
      <c r="GOU77" s="44"/>
      <c r="GOV77" s="44"/>
      <c r="GPB77" s="44"/>
      <c r="GPC77" s="44"/>
      <c r="GPD77" s="45"/>
      <c r="GPE77" s="44"/>
      <c r="GPF77" s="46"/>
      <c r="GPG77" s="44"/>
      <c r="GPH77" s="44"/>
      <c r="GPN77" s="44"/>
      <c r="GPO77" s="44"/>
      <c r="GPP77" s="45"/>
      <c r="GPQ77" s="44"/>
      <c r="GPR77" s="46"/>
      <c r="GPS77" s="44"/>
      <c r="GPT77" s="44"/>
      <c r="GPZ77" s="44"/>
      <c r="GQA77" s="44"/>
      <c r="GQB77" s="45"/>
      <c r="GQC77" s="44"/>
      <c r="GQD77" s="46"/>
      <c r="GQE77" s="44"/>
      <c r="GQF77" s="44"/>
      <c r="GQL77" s="44"/>
      <c r="GQM77" s="44"/>
      <c r="GQN77" s="45"/>
      <c r="GQO77" s="44"/>
      <c r="GQP77" s="46"/>
      <c r="GQQ77" s="44"/>
      <c r="GQR77" s="44"/>
      <c r="GQX77" s="44"/>
      <c r="GQY77" s="44"/>
      <c r="GQZ77" s="45"/>
      <c r="GRA77" s="44"/>
      <c r="GRB77" s="46"/>
      <c r="GRC77" s="44"/>
      <c r="GRD77" s="44"/>
      <c r="GRJ77" s="44"/>
      <c r="GRK77" s="44"/>
      <c r="GRL77" s="45"/>
      <c r="GRM77" s="44"/>
      <c r="GRN77" s="46"/>
      <c r="GRO77" s="44"/>
      <c r="GRP77" s="44"/>
      <c r="GRV77" s="44"/>
      <c r="GRW77" s="44"/>
      <c r="GRX77" s="45"/>
      <c r="GRY77" s="44"/>
      <c r="GRZ77" s="46"/>
      <c r="GSA77" s="44"/>
      <c r="GSB77" s="44"/>
      <c r="GSH77" s="44"/>
      <c r="GSI77" s="44"/>
      <c r="GSJ77" s="45"/>
      <c r="GSK77" s="44"/>
      <c r="GSL77" s="46"/>
      <c r="GSM77" s="44"/>
      <c r="GSN77" s="44"/>
      <c r="GST77" s="44"/>
      <c r="GSU77" s="44"/>
      <c r="GSV77" s="45"/>
      <c r="GSW77" s="44"/>
      <c r="GSX77" s="46"/>
      <c r="GSY77" s="44"/>
      <c r="GSZ77" s="44"/>
      <c r="GTF77" s="44"/>
      <c r="GTG77" s="44"/>
      <c r="GTH77" s="45"/>
      <c r="GTI77" s="44"/>
      <c r="GTJ77" s="46"/>
      <c r="GTK77" s="44"/>
      <c r="GTL77" s="44"/>
      <c r="GTR77" s="44"/>
      <c r="GTS77" s="44"/>
      <c r="GTT77" s="45"/>
      <c r="GTU77" s="44"/>
      <c r="GTV77" s="46"/>
      <c r="GTW77" s="44"/>
      <c r="GTX77" s="44"/>
      <c r="GUD77" s="44"/>
      <c r="GUE77" s="44"/>
      <c r="GUF77" s="45"/>
      <c r="GUG77" s="44"/>
      <c r="GUH77" s="46"/>
      <c r="GUI77" s="44"/>
      <c r="GUJ77" s="44"/>
      <c r="GUP77" s="44"/>
      <c r="GUQ77" s="44"/>
      <c r="GUR77" s="45"/>
      <c r="GUS77" s="44"/>
      <c r="GUT77" s="46"/>
      <c r="GUU77" s="44"/>
      <c r="GUV77" s="44"/>
      <c r="GVB77" s="44"/>
      <c r="GVC77" s="44"/>
      <c r="GVD77" s="45"/>
      <c r="GVE77" s="44"/>
      <c r="GVF77" s="46"/>
      <c r="GVG77" s="44"/>
      <c r="GVH77" s="44"/>
      <c r="GVN77" s="44"/>
      <c r="GVO77" s="44"/>
      <c r="GVP77" s="45"/>
      <c r="GVQ77" s="44"/>
      <c r="GVR77" s="46"/>
      <c r="GVS77" s="44"/>
      <c r="GVT77" s="44"/>
      <c r="GVZ77" s="44"/>
      <c r="GWA77" s="44"/>
      <c r="GWB77" s="45"/>
      <c r="GWC77" s="44"/>
      <c r="GWD77" s="46"/>
      <c r="GWE77" s="44"/>
      <c r="GWF77" s="44"/>
      <c r="GWL77" s="44"/>
      <c r="GWM77" s="44"/>
      <c r="GWN77" s="45"/>
      <c r="GWO77" s="44"/>
      <c r="GWP77" s="46"/>
      <c r="GWQ77" s="44"/>
      <c r="GWR77" s="44"/>
      <c r="GWX77" s="44"/>
      <c r="GWY77" s="44"/>
      <c r="GWZ77" s="45"/>
      <c r="GXA77" s="44"/>
      <c r="GXB77" s="46"/>
      <c r="GXC77" s="44"/>
      <c r="GXD77" s="44"/>
      <c r="GXJ77" s="44"/>
      <c r="GXK77" s="44"/>
      <c r="GXL77" s="45"/>
      <c r="GXM77" s="44"/>
      <c r="GXN77" s="46"/>
      <c r="GXO77" s="44"/>
      <c r="GXP77" s="44"/>
      <c r="GXV77" s="44"/>
      <c r="GXW77" s="44"/>
      <c r="GXX77" s="45"/>
      <c r="GXY77" s="44"/>
      <c r="GXZ77" s="46"/>
      <c r="GYA77" s="44"/>
      <c r="GYB77" s="44"/>
      <c r="GYH77" s="44"/>
      <c r="GYI77" s="44"/>
      <c r="GYJ77" s="45"/>
      <c r="GYK77" s="44"/>
      <c r="GYL77" s="46"/>
      <c r="GYM77" s="44"/>
      <c r="GYN77" s="44"/>
      <c r="GYT77" s="44"/>
      <c r="GYU77" s="44"/>
      <c r="GYV77" s="45"/>
      <c r="GYW77" s="44"/>
      <c r="GYX77" s="46"/>
      <c r="GYY77" s="44"/>
      <c r="GYZ77" s="44"/>
      <c r="GZF77" s="44"/>
      <c r="GZG77" s="44"/>
      <c r="GZH77" s="45"/>
      <c r="GZI77" s="44"/>
      <c r="GZJ77" s="46"/>
      <c r="GZK77" s="44"/>
      <c r="GZL77" s="44"/>
      <c r="GZR77" s="44"/>
      <c r="GZS77" s="44"/>
      <c r="GZT77" s="45"/>
      <c r="GZU77" s="44"/>
      <c r="GZV77" s="46"/>
      <c r="GZW77" s="44"/>
      <c r="GZX77" s="44"/>
      <c r="HAD77" s="44"/>
      <c r="HAE77" s="44"/>
      <c r="HAF77" s="45"/>
      <c r="HAG77" s="44"/>
      <c r="HAH77" s="46"/>
      <c r="HAI77" s="44"/>
      <c r="HAJ77" s="44"/>
      <c r="HAP77" s="44"/>
      <c r="HAQ77" s="44"/>
      <c r="HAR77" s="45"/>
      <c r="HAS77" s="44"/>
      <c r="HAT77" s="46"/>
      <c r="HAU77" s="44"/>
      <c r="HAV77" s="44"/>
      <c r="HBB77" s="44"/>
      <c r="HBC77" s="44"/>
      <c r="HBD77" s="45"/>
      <c r="HBE77" s="44"/>
      <c r="HBF77" s="46"/>
      <c r="HBG77" s="44"/>
      <c r="HBH77" s="44"/>
      <c r="HBN77" s="44"/>
      <c r="HBO77" s="44"/>
      <c r="HBP77" s="45"/>
      <c r="HBQ77" s="44"/>
      <c r="HBR77" s="46"/>
      <c r="HBS77" s="44"/>
      <c r="HBT77" s="44"/>
      <c r="HBZ77" s="44"/>
      <c r="HCA77" s="44"/>
      <c r="HCB77" s="45"/>
      <c r="HCC77" s="44"/>
      <c r="HCD77" s="46"/>
      <c r="HCE77" s="44"/>
      <c r="HCF77" s="44"/>
      <c r="HCL77" s="44"/>
      <c r="HCM77" s="44"/>
      <c r="HCN77" s="45"/>
      <c r="HCO77" s="44"/>
      <c r="HCP77" s="46"/>
      <c r="HCQ77" s="44"/>
      <c r="HCR77" s="44"/>
      <c r="HCX77" s="44"/>
      <c r="HCY77" s="44"/>
      <c r="HCZ77" s="45"/>
      <c r="HDA77" s="44"/>
      <c r="HDB77" s="46"/>
      <c r="HDC77" s="44"/>
      <c r="HDD77" s="44"/>
      <c r="HDJ77" s="44"/>
      <c r="HDK77" s="44"/>
      <c r="HDL77" s="45"/>
      <c r="HDM77" s="44"/>
      <c r="HDN77" s="46"/>
      <c r="HDO77" s="44"/>
      <c r="HDP77" s="44"/>
      <c r="HDV77" s="44"/>
      <c r="HDW77" s="44"/>
      <c r="HDX77" s="45"/>
      <c r="HDY77" s="44"/>
      <c r="HDZ77" s="46"/>
      <c r="HEA77" s="44"/>
      <c r="HEB77" s="44"/>
      <c r="HEH77" s="44"/>
      <c r="HEI77" s="44"/>
      <c r="HEJ77" s="45"/>
      <c r="HEK77" s="44"/>
      <c r="HEL77" s="46"/>
      <c r="HEM77" s="44"/>
      <c r="HEN77" s="44"/>
      <c r="HET77" s="44"/>
      <c r="HEU77" s="44"/>
      <c r="HEV77" s="45"/>
      <c r="HEW77" s="44"/>
      <c r="HEX77" s="46"/>
      <c r="HEY77" s="44"/>
      <c r="HEZ77" s="44"/>
      <c r="HFF77" s="44"/>
      <c r="HFG77" s="44"/>
      <c r="HFH77" s="45"/>
      <c r="HFI77" s="44"/>
      <c r="HFJ77" s="46"/>
      <c r="HFK77" s="44"/>
      <c r="HFL77" s="44"/>
      <c r="HFR77" s="44"/>
      <c r="HFS77" s="44"/>
      <c r="HFT77" s="45"/>
      <c r="HFU77" s="44"/>
      <c r="HFV77" s="46"/>
      <c r="HFW77" s="44"/>
      <c r="HFX77" s="44"/>
      <c r="HGD77" s="44"/>
      <c r="HGE77" s="44"/>
      <c r="HGF77" s="45"/>
      <c r="HGG77" s="44"/>
      <c r="HGH77" s="46"/>
      <c r="HGI77" s="44"/>
      <c r="HGJ77" s="44"/>
      <c r="HGP77" s="44"/>
      <c r="HGQ77" s="44"/>
      <c r="HGR77" s="45"/>
      <c r="HGS77" s="44"/>
      <c r="HGT77" s="46"/>
      <c r="HGU77" s="44"/>
      <c r="HGV77" s="44"/>
      <c r="HHB77" s="44"/>
      <c r="HHC77" s="44"/>
      <c r="HHD77" s="45"/>
      <c r="HHE77" s="44"/>
      <c r="HHF77" s="46"/>
      <c r="HHG77" s="44"/>
      <c r="HHH77" s="44"/>
      <c r="HHN77" s="44"/>
      <c r="HHO77" s="44"/>
      <c r="HHP77" s="45"/>
      <c r="HHQ77" s="44"/>
      <c r="HHR77" s="46"/>
      <c r="HHS77" s="44"/>
      <c r="HHT77" s="44"/>
      <c r="HHZ77" s="44"/>
      <c r="HIA77" s="44"/>
      <c r="HIB77" s="45"/>
      <c r="HIC77" s="44"/>
      <c r="HID77" s="46"/>
      <c r="HIE77" s="44"/>
      <c r="HIF77" s="44"/>
      <c r="HIL77" s="44"/>
      <c r="HIM77" s="44"/>
      <c r="HIN77" s="45"/>
      <c r="HIO77" s="44"/>
      <c r="HIP77" s="46"/>
      <c r="HIQ77" s="44"/>
      <c r="HIR77" s="44"/>
      <c r="HIX77" s="44"/>
      <c r="HIY77" s="44"/>
      <c r="HIZ77" s="45"/>
      <c r="HJA77" s="44"/>
      <c r="HJB77" s="46"/>
      <c r="HJC77" s="44"/>
      <c r="HJD77" s="44"/>
      <c r="HJJ77" s="44"/>
      <c r="HJK77" s="44"/>
      <c r="HJL77" s="45"/>
      <c r="HJM77" s="44"/>
      <c r="HJN77" s="46"/>
      <c r="HJO77" s="44"/>
      <c r="HJP77" s="44"/>
      <c r="HJV77" s="44"/>
      <c r="HJW77" s="44"/>
      <c r="HJX77" s="45"/>
      <c r="HJY77" s="44"/>
      <c r="HJZ77" s="46"/>
      <c r="HKA77" s="44"/>
      <c r="HKB77" s="44"/>
      <c r="HKH77" s="44"/>
      <c r="HKI77" s="44"/>
      <c r="HKJ77" s="45"/>
      <c r="HKK77" s="44"/>
      <c r="HKL77" s="46"/>
      <c r="HKM77" s="44"/>
      <c r="HKN77" s="44"/>
      <c r="HKT77" s="44"/>
      <c r="HKU77" s="44"/>
      <c r="HKV77" s="45"/>
      <c r="HKW77" s="44"/>
      <c r="HKX77" s="46"/>
      <c r="HKY77" s="44"/>
      <c r="HKZ77" s="44"/>
      <c r="HLF77" s="44"/>
      <c r="HLG77" s="44"/>
      <c r="HLH77" s="45"/>
      <c r="HLI77" s="44"/>
      <c r="HLJ77" s="46"/>
      <c r="HLK77" s="44"/>
      <c r="HLL77" s="44"/>
      <c r="HLR77" s="44"/>
      <c r="HLS77" s="44"/>
      <c r="HLT77" s="45"/>
      <c r="HLU77" s="44"/>
      <c r="HLV77" s="46"/>
      <c r="HLW77" s="44"/>
      <c r="HLX77" s="44"/>
      <c r="HMD77" s="44"/>
      <c r="HME77" s="44"/>
      <c r="HMF77" s="45"/>
      <c r="HMG77" s="44"/>
      <c r="HMH77" s="46"/>
      <c r="HMI77" s="44"/>
      <c r="HMJ77" s="44"/>
      <c r="HMP77" s="44"/>
      <c r="HMQ77" s="44"/>
      <c r="HMR77" s="45"/>
      <c r="HMS77" s="44"/>
      <c r="HMT77" s="46"/>
      <c r="HMU77" s="44"/>
      <c r="HMV77" s="44"/>
      <c r="HNB77" s="44"/>
      <c r="HNC77" s="44"/>
      <c r="HND77" s="45"/>
      <c r="HNE77" s="44"/>
      <c r="HNF77" s="46"/>
      <c r="HNG77" s="44"/>
      <c r="HNH77" s="44"/>
      <c r="HNN77" s="44"/>
      <c r="HNO77" s="44"/>
      <c r="HNP77" s="45"/>
      <c r="HNQ77" s="44"/>
      <c r="HNR77" s="46"/>
      <c r="HNS77" s="44"/>
      <c r="HNT77" s="44"/>
      <c r="HNZ77" s="44"/>
      <c r="HOA77" s="44"/>
      <c r="HOB77" s="45"/>
      <c r="HOC77" s="44"/>
      <c r="HOD77" s="46"/>
      <c r="HOE77" s="44"/>
      <c r="HOF77" s="44"/>
      <c r="HOL77" s="44"/>
      <c r="HOM77" s="44"/>
      <c r="HON77" s="45"/>
      <c r="HOO77" s="44"/>
      <c r="HOP77" s="46"/>
      <c r="HOQ77" s="44"/>
      <c r="HOR77" s="44"/>
      <c r="HOX77" s="44"/>
      <c r="HOY77" s="44"/>
      <c r="HOZ77" s="45"/>
      <c r="HPA77" s="44"/>
      <c r="HPB77" s="46"/>
      <c r="HPC77" s="44"/>
      <c r="HPD77" s="44"/>
      <c r="HPJ77" s="44"/>
      <c r="HPK77" s="44"/>
      <c r="HPL77" s="45"/>
      <c r="HPM77" s="44"/>
      <c r="HPN77" s="46"/>
      <c r="HPO77" s="44"/>
      <c r="HPP77" s="44"/>
      <c r="HPV77" s="44"/>
      <c r="HPW77" s="44"/>
      <c r="HPX77" s="45"/>
      <c r="HPY77" s="44"/>
      <c r="HPZ77" s="46"/>
      <c r="HQA77" s="44"/>
      <c r="HQB77" s="44"/>
      <c r="HQH77" s="44"/>
      <c r="HQI77" s="44"/>
      <c r="HQJ77" s="45"/>
      <c r="HQK77" s="44"/>
      <c r="HQL77" s="46"/>
      <c r="HQM77" s="44"/>
      <c r="HQN77" s="44"/>
      <c r="HQT77" s="44"/>
      <c r="HQU77" s="44"/>
      <c r="HQV77" s="45"/>
      <c r="HQW77" s="44"/>
      <c r="HQX77" s="46"/>
      <c r="HQY77" s="44"/>
      <c r="HQZ77" s="44"/>
      <c r="HRF77" s="44"/>
      <c r="HRG77" s="44"/>
      <c r="HRH77" s="45"/>
      <c r="HRI77" s="44"/>
      <c r="HRJ77" s="46"/>
      <c r="HRK77" s="44"/>
      <c r="HRL77" s="44"/>
      <c r="HRR77" s="44"/>
      <c r="HRS77" s="44"/>
      <c r="HRT77" s="45"/>
      <c r="HRU77" s="44"/>
      <c r="HRV77" s="46"/>
      <c r="HRW77" s="44"/>
      <c r="HRX77" s="44"/>
      <c r="HSD77" s="44"/>
      <c r="HSE77" s="44"/>
      <c r="HSF77" s="45"/>
      <c r="HSG77" s="44"/>
      <c r="HSH77" s="46"/>
      <c r="HSI77" s="44"/>
      <c r="HSJ77" s="44"/>
      <c r="HSP77" s="44"/>
      <c r="HSQ77" s="44"/>
      <c r="HSR77" s="45"/>
      <c r="HSS77" s="44"/>
      <c r="HST77" s="46"/>
      <c r="HSU77" s="44"/>
      <c r="HSV77" s="44"/>
      <c r="HTB77" s="44"/>
      <c r="HTC77" s="44"/>
      <c r="HTD77" s="45"/>
      <c r="HTE77" s="44"/>
      <c r="HTF77" s="46"/>
      <c r="HTG77" s="44"/>
      <c r="HTH77" s="44"/>
      <c r="HTN77" s="44"/>
      <c r="HTO77" s="44"/>
      <c r="HTP77" s="45"/>
      <c r="HTQ77" s="44"/>
      <c r="HTR77" s="46"/>
      <c r="HTS77" s="44"/>
      <c r="HTT77" s="44"/>
      <c r="HTZ77" s="44"/>
      <c r="HUA77" s="44"/>
      <c r="HUB77" s="45"/>
      <c r="HUC77" s="44"/>
      <c r="HUD77" s="46"/>
      <c r="HUE77" s="44"/>
      <c r="HUF77" s="44"/>
      <c r="HUL77" s="44"/>
      <c r="HUM77" s="44"/>
      <c r="HUN77" s="45"/>
      <c r="HUO77" s="44"/>
      <c r="HUP77" s="46"/>
      <c r="HUQ77" s="44"/>
      <c r="HUR77" s="44"/>
      <c r="HUX77" s="44"/>
      <c r="HUY77" s="44"/>
      <c r="HUZ77" s="45"/>
      <c r="HVA77" s="44"/>
      <c r="HVB77" s="46"/>
      <c r="HVC77" s="44"/>
      <c r="HVD77" s="44"/>
      <c r="HVJ77" s="44"/>
      <c r="HVK77" s="44"/>
      <c r="HVL77" s="45"/>
      <c r="HVM77" s="44"/>
      <c r="HVN77" s="46"/>
      <c r="HVO77" s="44"/>
      <c r="HVP77" s="44"/>
      <c r="HVV77" s="44"/>
      <c r="HVW77" s="44"/>
      <c r="HVX77" s="45"/>
      <c r="HVY77" s="44"/>
      <c r="HVZ77" s="46"/>
      <c r="HWA77" s="44"/>
      <c r="HWB77" s="44"/>
      <c r="HWH77" s="44"/>
      <c r="HWI77" s="44"/>
      <c r="HWJ77" s="45"/>
      <c r="HWK77" s="44"/>
      <c r="HWL77" s="46"/>
      <c r="HWM77" s="44"/>
      <c r="HWN77" s="44"/>
      <c r="HWT77" s="44"/>
      <c r="HWU77" s="44"/>
      <c r="HWV77" s="45"/>
      <c r="HWW77" s="44"/>
      <c r="HWX77" s="46"/>
      <c r="HWY77" s="44"/>
      <c r="HWZ77" s="44"/>
      <c r="HXF77" s="44"/>
      <c r="HXG77" s="44"/>
      <c r="HXH77" s="45"/>
      <c r="HXI77" s="44"/>
      <c r="HXJ77" s="46"/>
      <c r="HXK77" s="44"/>
      <c r="HXL77" s="44"/>
      <c r="HXR77" s="44"/>
      <c r="HXS77" s="44"/>
      <c r="HXT77" s="45"/>
      <c r="HXU77" s="44"/>
      <c r="HXV77" s="46"/>
      <c r="HXW77" s="44"/>
      <c r="HXX77" s="44"/>
      <c r="HYD77" s="44"/>
      <c r="HYE77" s="44"/>
      <c r="HYF77" s="45"/>
      <c r="HYG77" s="44"/>
      <c r="HYH77" s="46"/>
      <c r="HYI77" s="44"/>
      <c r="HYJ77" s="44"/>
      <c r="HYP77" s="44"/>
      <c r="HYQ77" s="44"/>
      <c r="HYR77" s="45"/>
      <c r="HYS77" s="44"/>
      <c r="HYT77" s="46"/>
      <c r="HYU77" s="44"/>
      <c r="HYV77" s="44"/>
      <c r="HZB77" s="44"/>
      <c r="HZC77" s="44"/>
      <c r="HZD77" s="45"/>
      <c r="HZE77" s="44"/>
      <c r="HZF77" s="46"/>
      <c r="HZG77" s="44"/>
      <c r="HZH77" s="44"/>
      <c r="HZN77" s="44"/>
      <c r="HZO77" s="44"/>
      <c r="HZP77" s="45"/>
      <c r="HZQ77" s="44"/>
      <c r="HZR77" s="46"/>
      <c r="HZS77" s="44"/>
      <c r="HZT77" s="44"/>
      <c r="HZZ77" s="44"/>
      <c r="IAA77" s="44"/>
      <c r="IAB77" s="45"/>
      <c r="IAC77" s="44"/>
      <c r="IAD77" s="46"/>
      <c r="IAE77" s="44"/>
      <c r="IAF77" s="44"/>
      <c r="IAL77" s="44"/>
      <c r="IAM77" s="44"/>
      <c r="IAN77" s="45"/>
      <c r="IAO77" s="44"/>
      <c r="IAP77" s="46"/>
      <c r="IAQ77" s="44"/>
      <c r="IAR77" s="44"/>
      <c r="IAX77" s="44"/>
      <c r="IAY77" s="44"/>
      <c r="IAZ77" s="45"/>
      <c r="IBA77" s="44"/>
      <c r="IBB77" s="46"/>
      <c r="IBC77" s="44"/>
      <c r="IBD77" s="44"/>
      <c r="IBJ77" s="44"/>
      <c r="IBK77" s="44"/>
      <c r="IBL77" s="45"/>
      <c r="IBM77" s="44"/>
      <c r="IBN77" s="46"/>
      <c r="IBO77" s="44"/>
      <c r="IBP77" s="44"/>
      <c r="IBV77" s="44"/>
      <c r="IBW77" s="44"/>
      <c r="IBX77" s="45"/>
      <c r="IBY77" s="44"/>
      <c r="IBZ77" s="46"/>
      <c r="ICA77" s="44"/>
      <c r="ICB77" s="44"/>
      <c r="ICH77" s="44"/>
      <c r="ICI77" s="44"/>
      <c r="ICJ77" s="45"/>
      <c r="ICK77" s="44"/>
      <c r="ICL77" s="46"/>
      <c r="ICM77" s="44"/>
      <c r="ICN77" s="44"/>
      <c r="ICT77" s="44"/>
      <c r="ICU77" s="44"/>
      <c r="ICV77" s="45"/>
      <c r="ICW77" s="44"/>
      <c r="ICX77" s="46"/>
      <c r="ICY77" s="44"/>
      <c r="ICZ77" s="44"/>
      <c r="IDF77" s="44"/>
      <c r="IDG77" s="44"/>
      <c r="IDH77" s="45"/>
      <c r="IDI77" s="44"/>
      <c r="IDJ77" s="46"/>
      <c r="IDK77" s="44"/>
      <c r="IDL77" s="44"/>
      <c r="IDR77" s="44"/>
      <c r="IDS77" s="44"/>
      <c r="IDT77" s="45"/>
      <c r="IDU77" s="44"/>
      <c r="IDV77" s="46"/>
      <c r="IDW77" s="44"/>
      <c r="IDX77" s="44"/>
      <c r="IED77" s="44"/>
      <c r="IEE77" s="44"/>
      <c r="IEF77" s="45"/>
      <c r="IEG77" s="44"/>
      <c r="IEH77" s="46"/>
      <c r="IEI77" s="44"/>
      <c r="IEJ77" s="44"/>
      <c r="IEP77" s="44"/>
      <c r="IEQ77" s="44"/>
      <c r="IER77" s="45"/>
      <c r="IES77" s="44"/>
      <c r="IET77" s="46"/>
      <c r="IEU77" s="44"/>
      <c r="IEV77" s="44"/>
      <c r="IFB77" s="44"/>
      <c r="IFC77" s="44"/>
      <c r="IFD77" s="45"/>
      <c r="IFE77" s="44"/>
      <c r="IFF77" s="46"/>
      <c r="IFG77" s="44"/>
      <c r="IFH77" s="44"/>
      <c r="IFN77" s="44"/>
      <c r="IFO77" s="44"/>
      <c r="IFP77" s="45"/>
      <c r="IFQ77" s="44"/>
      <c r="IFR77" s="46"/>
      <c r="IFS77" s="44"/>
      <c r="IFT77" s="44"/>
      <c r="IFZ77" s="44"/>
      <c r="IGA77" s="44"/>
      <c r="IGB77" s="45"/>
      <c r="IGC77" s="44"/>
      <c r="IGD77" s="46"/>
      <c r="IGE77" s="44"/>
      <c r="IGF77" s="44"/>
      <c r="IGL77" s="44"/>
      <c r="IGM77" s="44"/>
      <c r="IGN77" s="45"/>
      <c r="IGO77" s="44"/>
      <c r="IGP77" s="46"/>
      <c r="IGQ77" s="44"/>
      <c r="IGR77" s="44"/>
      <c r="IGX77" s="44"/>
      <c r="IGY77" s="44"/>
      <c r="IGZ77" s="45"/>
      <c r="IHA77" s="44"/>
      <c r="IHB77" s="46"/>
      <c r="IHC77" s="44"/>
      <c r="IHD77" s="44"/>
      <c r="IHJ77" s="44"/>
      <c r="IHK77" s="44"/>
      <c r="IHL77" s="45"/>
      <c r="IHM77" s="44"/>
      <c r="IHN77" s="46"/>
      <c r="IHO77" s="44"/>
      <c r="IHP77" s="44"/>
      <c r="IHV77" s="44"/>
      <c r="IHW77" s="44"/>
      <c r="IHX77" s="45"/>
      <c r="IHY77" s="44"/>
      <c r="IHZ77" s="46"/>
      <c r="IIA77" s="44"/>
      <c r="IIB77" s="44"/>
      <c r="IIH77" s="44"/>
      <c r="III77" s="44"/>
      <c r="IIJ77" s="45"/>
      <c r="IIK77" s="44"/>
      <c r="IIL77" s="46"/>
      <c r="IIM77" s="44"/>
      <c r="IIN77" s="44"/>
      <c r="IIT77" s="44"/>
      <c r="IIU77" s="44"/>
      <c r="IIV77" s="45"/>
      <c r="IIW77" s="44"/>
      <c r="IIX77" s="46"/>
      <c r="IIY77" s="44"/>
      <c r="IIZ77" s="44"/>
      <c r="IJF77" s="44"/>
      <c r="IJG77" s="44"/>
      <c r="IJH77" s="45"/>
      <c r="IJI77" s="44"/>
      <c r="IJJ77" s="46"/>
      <c r="IJK77" s="44"/>
      <c r="IJL77" s="44"/>
      <c r="IJR77" s="44"/>
      <c r="IJS77" s="44"/>
      <c r="IJT77" s="45"/>
      <c r="IJU77" s="44"/>
      <c r="IJV77" s="46"/>
      <c r="IJW77" s="44"/>
      <c r="IJX77" s="44"/>
      <c r="IKD77" s="44"/>
      <c r="IKE77" s="44"/>
      <c r="IKF77" s="45"/>
      <c r="IKG77" s="44"/>
      <c r="IKH77" s="46"/>
      <c r="IKI77" s="44"/>
      <c r="IKJ77" s="44"/>
      <c r="IKP77" s="44"/>
      <c r="IKQ77" s="44"/>
      <c r="IKR77" s="45"/>
      <c r="IKS77" s="44"/>
      <c r="IKT77" s="46"/>
      <c r="IKU77" s="44"/>
      <c r="IKV77" s="44"/>
      <c r="ILB77" s="44"/>
      <c r="ILC77" s="44"/>
      <c r="ILD77" s="45"/>
      <c r="ILE77" s="44"/>
      <c r="ILF77" s="46"/>
      <c r="ILG77" s="44"/>
      <c r="ILH77" s="44"/>
      <c r="ILN77" s="44"/>
      <c r="ILO77" s="44"/>
      <c r="ILP77" s="45"/>
      <c r="ILQ77" s="44"/>
      <c r="ILR77" s="46"/>
      <c r="ILS77" s="44"/>
      <c r="ILT77" s="44"/>
      <c r="ILZ77" s="44"/>
      <c r="IMA77" s="44"/>
      <c r="IMB77" s="45"/>
      <c r="IMC77" s="44"/>
      <c r="IMD77" s="46"/>
      <c r="IME77" s="44"/>
      <c r="IMF77" s="44"/>
      <c r="IML77" s="44"/>
      <c r="IMM77" s="44"/>
      <c r="IMN77" s="45"/>
      <c r="IMO77" s="44"/>
      <c r="IMP77" s="46"/>
      <c r="IMQ77" s="44"/>
      <c r="IMR77" s="44"/>
      <c r="IMX77" s="44"/>
      <c r="IMY77" s="44"/>
      <c r="IMZ77" s="45"/>
      <c r="INA77" s="44"/>
      <c r="INB77" s="46"/>
      <c r="INC77" s="44"/>
      <c r="IND77" s="44"/>
      <c r="INJ77" s="44"/>
      <c r="INK77" s="44"/>
      <c r="INL77" s="45"/>
      <c r="INM77" s="44"/>
      <c r="INN77" s="46"/>
      <c r="INO77" s="44"/>
      <c r="INP77" s="44"/>
      <c r="INV77" s="44"/>
      <c r="INW77" s="44"/>
      <c r="INX77" s="45"/>
      <c r="INY77" s="44"/>
      <c r="INZ77" s="46"/>
      <c r="IOA77" s="44"/>
      <c r="IOB77" s="44"/>
      <c r="IOH77" s="44"/>
      <c r="IOI77" s="44"/>
      <c r="IOJ77" s="45"/>
      <c r="IOK77" s="44"/>
      <c r="IOL77" s="46"/>
      <c r="IOM77" s="44"/>
      <c r="ION77" s="44"/>
      <c r="IOT77" s="44"/>
      <c r="IOU77" s="44"/>
      <c r="IOV77" s="45"/>
      <c r="IOW77" s="44"/>
      <c r="IOX77" s="46"/>
      <c r="IOY77" s="44"/>
      <c r="IOZ77" s="44"/>
      <c r="IPF77" s="44"/>
      <c r="IPG77" s="44"/>
      <c r="IPH77" s="45"/>
      <c r="IPI77" s="44"/>
      <c r="IPJ77" s="46"/>
      <c r="IPK77" s="44"/>
      <c r="IPL77" s="44"/>
      <c r="IPR77" s="44"/>
      <c r="IPS77" s="44"/>
      <c r="IPT77" s="45"/>
      <c r="IPU77" s="44"/>
      <c r="IPV77" s="46"/>
      <c r="IPW77" s="44"/>
      <c r="IPX77" s="44"/>
      <c r="IQD77" s="44"/>
      <c r="IQE77" s="44"/>
      <c r="IQF77" s="45"/>
      <c r="IQG77" s="44"/>
      <c r="IQH77" s="46"/>
      <c r="IQI77" s="44"/>
      <c r="IQJ77" s="44"/>
      <c r="IQP77" s="44"/>
      <c r="IQQ77" s="44"/>
      <c r="IQR77" s="45"/>
      <c r="IQS77" s="44"/>
      <c r="IQT77" s="46"/>
      <c r="IQU77" s="44"/>
      <c r="IQV77" s="44"/>
      <c r="IRB77" s="44"/>
      <c r="IRC77" s="44"/>
      <c r="IRD77" s="45"/>
      <c r="IRE77" s="44"/>
      <c r="IRF77" s="46"/>
      <c r="IRG77" s="44"/>
      <c r="IRH77" s="44"/>
      <c r="IRN77" s="44"/>
      <c r="IRO77" s="44"/>
      <c r="IRP77" s="45"/>
      <c r="IRQ77" s="44"/>
      <c r="IRR77" s="46"/>
      <c r="IRS77" s="44"/>
      <c r="IRT77" s="44"/>
      <c r="IRZ77" s="44"/>
      <c r="ISA77" s="44"/>
      <c r="ISB77" s="45"/>
      <c r="ISC77" s="44"/>
      <c r="ISD77" s="46"/>
      <c r="ISE77" s="44"/>
      <c r="ISF77" s="44"/>
      <c r="ISL77" s="44"/>
      <c r="ISM77" s="44"/>
      <c r="ISN77" s="45"/>
      <c r="ISO77" s="44"/>
      <c r="ISP77" s="46"/>
      <c r="ISQ77" s="44"/>
      <c r="ISR77" s="44"/>
      <c r="ISX77" s="44"/>
      <c r="ISY77" s="44"/>
      <c r="ISZ77" s="45"/>
      <c r="ITA77" s="44"/>
      <c r="ITB77" s="46"/>
      <c r="ITC77" s="44"/>
      <c r="ITD77" s="44"/>
      <c r="ITJ77" s="44"/>
      <c r="ITK77" s="44"/>
      <c r="ITL77" s="45"/>
      <c r="ITM77" s="44"/>
      <c r="ITN77" s="46"/>
      <c r="ITO77" s="44"/>
      <c r="ITP77" s="44"/>
      <c r="ITV77" s="44"/>
      <c r="ITW77" s="44"/>
      <c r="ITX77" s="45"/>
      <c r="ITY77" s="44"/>
      <c r="ITZ77" s="46"/>
      <c r="IUA77" s="44"/>
      <c r="IUB77" s="44"/>
      <c r="IUH77" s="44"/>
      <c r="IUI77" s="44"/>
      <c r="IUJ77" s="45"/>
      <c r="IUK77" s="44"/>
      <c r="IUL77" s="46"/>
      <c r="IUM77" s="44"/>
      <c r="IUN77" s="44"/>
      <c r="IUT77" s="44"/>
      <c r="IUU77" s="44"/>
      <c r="IUV77" s="45"/>
      <c r="IUW77" s="44"/>
      <c r="IUX77" s="46"/>
      <c r="IUY77" s="44"/>
      <c r="IUZ77" s="44"/>
      <c r="IVF77" s="44"/>
      <c r="IVG77" s="44"/>
      <c r="IVH77" s="45"/>
      <c r="IVI77" s="44"/>
      <c r="IVJ77" s="46"/>
      <c r="IVK77" s="44"/>
      <c r="IVL77" s="44"/>
      <c r="IVR77" s="44"/>
      <c r="IVS77" s="44"/>
      <c r="IVT77" s="45"/>
      <c r="IVU77" s="44"/>
      <c r="IVV77" s="46"/>
      <c r="IVW77" s="44"/>
      <c r="IVX77" s="44"/>
      <c r="IWD77" s="44"/>
      <c r="IWE77" s="44"/>
      <c r="IWF77" s="45"/>
      <c r="IWG77" s="44"/>
      <c r="IWH77" s="46"/>
      <c r="IWI77" s="44"/>
      <c r="IWJ77" s="44"/>
      <c r="IWP77" s="44"/>
      <c r="IWQ77" s="44"/>
      <c r="IWR77" s="45"/>
      <c r="IWS77" s="44"/>
      <c r="IWT77" s="46"/>
      <c r="IWU77" s="44"/>
      <c r="IWV77" s="44"/>
      <c r="IXB77" s="44"/>
      <c r="IXC77" s="44"/>
      <c r="IXD77" s="45"/>
      <c r="IXE77" s="44"/>
      <c r="IXF77" s="46"/>
      <c r="IXG77" s="44"/>
      <c r="IXH77" s="44"/>
      <c r="IXN77" s="44"/>
      <c r="IXO77" s="44"/>
      <c r="IXP77" s="45"/>
      <c r="IXQ77" s="44"/>
      <c r="IXR77" s="46"/>
      <c r="IXS77" s="44"/>
      <c r="IXT77" s="44"/>
      <c r="IXZ77" s="44"/>
      <c r="IYA77" s="44"/>
      <c r="IYB77" s="45"/>
      <c r="IYC77" s="44"/>
      <c r="IYD77" s="46"/>
      <c r="IYE77" s="44"/>
      <c r="IYF77" s="44"/>
      <c r="IYL77" s="44"/>
      <c r="IYM77" s="44"/>
      <c r="IYN77" s="45"/>
      <c r="IYO77" s="44"/>
      <c r="IYP77" s="46"/>
      <c r="IYQ77" s="44"/>
      <c r="IYR77" s="44"/>
      <c r="IYX77" s="44"/>
      <c r="IYY77" s="44"/>
      <c r="IYZ77" s="45"/>
      <c r="IZA77" s="44"/>
      <c r="IZB77" s="46"/>
      <c r="IZC77" s="44"/>
      <c r="IZD77" s="44"/>
      <c r="IZJ77" s="44"/>
      <c r="IZK77" s="44"/>
      <c r="IZL77" s="45"/>
      <c r="IZM77" s="44"/>
      <c r="IZN77" s="46"/>
      <c r="IZO77" s="44"/>
      <c r="IZP77" s="44"/>
      <c r="IZV77" s="44"/>
      <c r="IZW77" s="44"/>
      <c r="IZX77" s="45"/>
      <c r="IZY77" s="44"/>
      <c r="IZZ77" s="46"/>
      <c r="JAA77" s="44"/>
      <c r="JAB77" s="44"/>
      <c r="JAH77" s="44"/>
      <c r="JAI77" s="44"/>
      <c r="JAJ77" s="45"/>
      <c r="JAK77" s="44"/>
      <c r="JAL77" s="46"/>
      <c r="JAM77" s="44"/>
      <c r="JAN77" s="44"/>
      <c r="JAT77" s="44"/>
      <c r="JAU77" s="44"/>
      <c r="JAV77" s="45"/>
      <c r="JAW77" s="44"/>
      <c r="JAX77" s="46"/>
      <c r="JAY77" s="44"/>
      <c r="JAZ77" s="44"/>
      <c r="JBF77" s="44"/>
      <c r="JBG77" s="44"/>
      <c r="JBH77" s="45"/>
      <c r="JBI77" s="44"/>
      <c r="JBJ77" s="46"/>
      <c r="JBK77" s="44"/>
      <c r="JBL77" s="44"/>
      <c r="JBR77" s="44"/>
      <c r="JBS77" s="44"/>
      <c r="JBT77" s="45"/>
      <c r="JBU77" s="44"/>
      <c r="JBV77" s="46"/>
      <c r="JBW77" s="44"/>
      <c r="JBX77" s="44"/>
      <c r="JCD77" s="44"/>
      <c r="JCE77" s="44"/>
      <c r="JCF77" s="45"/>
      <c r="JCG77" s="44"/>
      <c r="JCH77" s="46"/>
      <c r="JCI77" s="44"/>
      <c r="JCJ77" s="44"/>
      <c r="JCP77" s="44"/>
      <c r="JCQ77" s="44"/>
      <c r="JCR77" s="45"/>
      <c r="JCS77" s="44"/>
      <c r="JCT77" s="46"/>
      <c r="JCU77" s="44"/>
      <c r="JCV77" s="44"/>
      <c r="JDB77" s="44"/>
      <c r="JDC77" s="44"/>
      <c r="JDD77" s="45"/>
      <c r="JDE77" s="44"/>
      <c r="JDF77" s="46"/>
      <c r="JDG77" s="44"/>
      <c r="JDH77" s="44"/>
      <c r="JDN77" s="44"/>
      <c r="JDO77" s="44"/>
      <c r="JDP77" s="45"/>
      <c r="JDQ77" s="44"/>
      <c r="JDR77" s="46"/>
      <c r="JDS77" s="44"/>
      <c r="JDT77" s="44"/>
      <c r="JDZ77" s="44"/>
      <c r="JEA77" s="44"/>
      <c r="JEB77" s="45"/>
      <c r="JEC77" s="44"/>
      <c r="JED77" s="46"/>
      <c r="JEE77" s="44"/>
      <c r="JEF77" s="44"/>
      <c r="JEL77" s="44"/>
      <c r="JEM77" s="44"/>
      <c r="JEN77" s="45"/>
      <c r="JEO77" s="44"/>
      <c r="JEP77" s="46"/>
      <c r="JEQ77" s="44"/>
      <c r="JER77" s="44"/>
      <c r="JEX77" s="44"/>
      <c r="JEY77" s="44"/>
      <c r="JEZ77" s="45"/>
      <c r="JFA77" s="44"/>
      <c r="JFB77" s="46"/>
      <c r="JFC77" s="44"/>
      <c r="JFD77" s="44"/>
      <c r="JFJ77" s="44"/>
      <c r="JFK77" s="44"/>
      <c r="JFL77" s="45"/>
      <c r="JFM77" s="44"/>
      <c r="JFN77" s="46"/>
      <c r="JFO77" s="44"/>
      <c r="JFP77" s="44"/>
      <c r="JFV77" s="44"/>
      <c r="JFW77" s="44"/>
      <c r="JFX77" s="45"/>
      <c r="JFY77" s="44"/>
      <c r="JFZ77" s="46"/>
      <c r="JGA77" s="44"/>
      <c r="JGB77" s="44"/>
      <c r="JGH77" s="44"/>
      <c r="JGI77" s="44"/>
      <c r="JGJ77" s="45"/>
      <c r="JGK77" s="44"/>
      <c r="JGL77" s="46"/>
      <c r="JGM77" s="44"/>
      <c r="JGN77" s="44"/>
      <c r="JGT77" s="44"/>
      <c r="JGU77" s="44"/>
      <c r="JGV77" s="45"/>
      <c r="JGW77" s="44"/>
      <c r="JGX77" s="46"/>
      <c r="JGY77" s="44"/>
      <c r="JGZ77" s="44"/>
      <c r="JHF77" s="44"/>
      <c r="JHG77" s="44"/>
      <c r="JHH77" s="45"/>
      <c r="JHI77" s="44"/>
      <c r="JHJ77" s="46"/>
      <c r="JHK77" s="44"/>
      <c r="JHL77" s="44"/>
      <c r="JHR77" s="44"/>
      <c r="JHS77" s="44"/>
      <c r="JHT77" s="45"/>
      <c r="JHU77" s="44"/>
      <c r="JHV77" s="46"/>
      <c r="JHW77" s="44"/>
      <c r="JHX77" s="44"/>
      <c r="JID77" s="44"/>
      <c r="JIE77" s="44"/>
      <c r="JIF77" s="45"/>
      <c r="JIG77" s="44"/>
      <c r="JIH77" s="46"/>
      <c r="JII77" s="44"/>
      <c r="JIJ77" s="44"/>
      <c r="JIP77" s="44"/>
      <c r="JIQ77" s="44"/>
      <c r="JIR77" s="45"/>
      <c r="JIS77" s="44"/>
      <c r="JIT77" s="46"/>
      <c r="JIU77" s="44"/>
      <c r="JIV77" s="44"/>
      <c r="JJB77" s="44"/>
      <c r="JJC77" s="44"/>
      <c r="JJD77" s="45"/>
      <c r="JJE77" s="44"/>
      <c r="JJF77" s="46"/>
      <c r="JJG77" s="44"/>
      <c r="JJH77" s="44"/>
      <c r="JJN77" s="44"/>
      <c r="JJO77" s="44"/>
      <c r="JJP77" s="45"/>
      <c r="JJQ77" s="44"/>
      <c r="JJR77" s="46"/>
      <c r="JJS77" s="44"/>
      <c r="JJT77" s="44"/>
      <c r="JJZ77" s="44"/>
      <c r="JKA77" s="44"/>
      <c r="JKB77" s="45"/>
      <c r="JKC77" s="44"/>
      <c r="JKD77" s="46"/>
      <c r="JKE77" s="44"/>
      <c r="JKF77" s="44"/>
      <c r="JKL77" s="44"/>
      <c r="JKM77" s="44"/>
      <c r="JKN77" s="45"/>
      <c r="JKO77" s="44"/>
      <c r="JKP77" s="46"/>
      <c r="JKQ77" s="44"/>
      <c r="JKR77" s="44"/>
      <c r="JKX77" s="44"/>
      <c r="JKY77" s="44"/>
      <c r="JKZ77" s="45"/>
      <c r="JLA77" s="44"/>
      <c r="JLB77" s="46"/>
      <c r="JLC77" s="44"/>
      <c r="JLD77" s="44"/>
      <c r="JLJ77" s="44"/>
      <c r="JLK77" s="44"/>
      <c r="JLL77" s="45"/>
      <c r="JLM77" s="44"/>
      <c r="JLN77" s="46"/>
      <c r="JLO77" s="44"/>
      <c r="JLP77" s="44"/>
      <c r="JLV77" s="44"/>
      <c r="JLW77" s="44"/>
      <c r="JLX77" s="45"/>
      <c r="JLY77" s="44"/>
      <c r="JLZ77" s="46"/>
      <c r="JMA77" s="44"/>
      <c r="JMB77" s="44"/>
      <c r="JMH77" s="44"/>
      <c r="JMI77" s="44"/>
      <c r="JMJ77" s="45"/>
      <c r="JMK77" s="44"/>
      <c r="JML77" s="46"/>
      <c r="JMM77" s="44"/>
      <c r="JMN77" s="44"/>
      <c r="JMT77" s="44"/>
      <c r="JMU77" s="44"/>
      <c r="JMV77" s="45"/>
      <c r="JMW77" s="44"/>
      <c r="JMX77" s="46"/>
      <c r="JMY77" s="44"/>
      <c r="JMZ77" s="44"/>
      <c r="JNF77" s="44"/>
      <c r="JNG77" s="44"/>
      <c r="JNH77" s="45"/>
      <c r="JNI77" s="44"/>
      <c r="JNJ77" s="46"/>
      <c r="JNK77" s="44"/>
      <c r="JNL77" s="44"/>
      <c r="JNR77" s="44"/>
      <c r="JNS77" s="44"/>
      <c r="JNT77" s="45"/>
      <c r="JNU77" s="44"/>
      <c r="JNV77" s="46"/>
      <c r="JNW77" s="44"/>
      <c r="JNX77" s="44"/>
      <c r="JOD77" s="44"/>
      <c r="JOE77" s="44"/>
      <c r="JOF77" s="45"/>
      <c r="JOG77" s="44"/>
      <c r="JOH77" s="46"/>
      <c r="JOI77" s="44"/>
      <c r="JOJ77" s="44"/>
      <c r="JOP77" s="44"/>
      <c r="JOQ77" s="44"/>
      <c r="JOR77" s="45"/>
      <c r="JOS77" s="44"/>
      <c r="JOT77" s="46"/>
      <c r="JOU77" s="44"/>
      <c r="JOV77" s="44"/>
      <c r="JPB77" s="44"/>
      <c r="JPC77" s="44"/>
      <c r="JPD77" s="45"/>
      <c r="JPE77" s="44"/>
      <c r="JPF77" s="46"/>
      <c r="JPG77" s="44"/>
      <c r="JPH77" s="44"/>
      <c r="JPN77" s="44"/>
      <c r="JPO77" s="44"/>
      <c r="JPP77" s="45"/>
      <c r="JPQ77" s="44"/>
      <c r="JPR77" s="46"/>
      <c r="JPS77" s="44"/>
      <c r="JPT77" s="44"/>
      <c r="JPZ77" s="44"/>
      <c r="JQA77" s="44"/>
      <c r="JQB77" s="45"/>
      <c r="JQC77" s="44"/>
      <c r="JQD77" s="46"/>
      <c r="JQE77" s="44"/>
      <c r="JQF77" s="44"/>
      <c r="JQL77" s="44"/>
      <c r="JQM77" s="44"/>
      <c r="JQN77" s="45"/>
      <c r="JQO77" s="44"/>
      <c r="JQP77" s="46"/>
      <c r="JQQ77" s="44"/>
      <c r="JQR77" s="44"/>
      <c r="JQX77" s="44"/>
      <c r="JQY77" s="44"/>
      <c r="JQZ77" s="45"/>
      <c r="JRA77" s="44"/>
      <c r="JRB77" s="46"/>
      <c r="JRC77" s="44"/>
      <c r="JRD77" s="44"/>
      <c r="JRJ77" s="44"/>
      <c r="JRK77" s="44"/>
      <c r="JRL77" s="45"/>
      <c r="JRM77" s="44"/>
      <c r="JRN77" s="46"/>
      <c r="JRO77" s="44"/>
      <c r="JRP77" s="44"/>
      <c r="JRV77" s="44"/>
      <c r="JRW77" s="44"/>
      <c r="JRX77" s="45"/>
      <c r="JRY77" s="44"/>
      <c r="JRZ77" s="46"/>
      <c r="JSA77" s="44"/>
      <c r="JSB77" s="44"/>
      <c r="JSH77" s="44"/>
      <c r="JSI77" s="44"/>
      <c r="JSJ77" s="45"/>
      <c r="JSK77" s="44"/>
      <c r="JSL77" s="46"/>
      <c r="JSM77" s="44"/>
      <c r="JSN77" s="44"/>
      <c r="JST77" s="44"/>
      <c r="JSU77" s="44"/>
      <c r="JSV77" s="45"/>
      <c r="JSW77" s="44"/>
      <c r="JSX77" s="46"/>
      <c r="JSY77" s="44"/>
      <c r="JSZ77" s="44"/>
      <c r="JTF77" s="44"/>
      <c r="JTG77" s="44"/>
      <c r="JTH77" s="45"/>
      <c r="JTI77" s="44"/>
      <c r="JTJ77" s="46"/>
      <c r="JTK77" s="44"/>
      <c r="JTL77" s="44"/>
      <c r="JTR77" s="44"/>
      <c r="JTS77" s="44"/>
      <c r="JTT77" s="45"/>
      <c r="JTU77" s="44"/>
      <c r="JTV77" s="46"/>
      <c r="JTW77" s="44"/>
      <c r="JTX77" s="44"/>
      <c r="JUD77" s="44"/>
      <c r="JUE77" s="44"/>
      <c r="JUF77" s="45"/>
      <c r="JUG77" s="44"/>
      <c r="JUH77" s="46"/>
      <c r="JUI77" s="44"/>
      <c r="JUJ77" s="44"/>
      <c r="JUP77" s="44"/>
      <c r="JUQ77" s="44"/>
      <c r="JUR77" s="45"/>
      <c r="JUS77" s="44"/>
      <c r="JUT77" s="46"/>
      <c r="JUU77" s="44"/>
      <c r="JUV77" s="44"/>
      <c r="JVB77" s="44"/>
      <c r="JVC77" s="44"/>
      <c r="JVD77" s="45"/>
      <c r="JVE77" s="44"/>
      <c r="JVF77" s="46"/>
      <c r="JVG77" s="44"/>
      <c r="JVH77" s="44"/>
      <c r="JVN77" s="44"/>
      <c r="JVO77" s="44"/>
      <c r="JVP77" s="45"/>
      <c r="JVQ77" s="44"/>
      <c r="JVR77" s="46"/>
      <c r="JVS77" s="44"/>
      <c r="JVT77" s="44"/>
      <c r="JVZ77" s="44"/>
      <c r="JWA77" s="44"/>
      <c r="JWB77" s="45"/>
      <c r="JWC77" s="44"/>
      <c r="JWD77" s="46"/>
      <c r="JWE77" s="44"/>
      <c r="JWF77" s="44"/>
      <c r="JWL77" s="44"/>
      <c r="JWM77" s="44"/>
      <c r="JWN77" s="45"/>
      <c r="JWO77" s="44"/>
      <c r="JWP77" s="46"/>
      <c r="JWQ77" s="44"/>
      <c r="JWR77" s="44"/>
      <c r="JWX77" s="44"/>
      <c r="JWY77" s="44"/>
      <c r="JWZ77" s="45"/>
      <c r="JXA77" s="44"/>
      <c r="JXB77" s="46"/>
      <c r="JXC77" s="44"/>
      <c r="JXD77" s="44"/>
      <c r="JXJ77" s="44"/>
      <c r="JXK77" s="44"/>
      <c r="JXL77" s="45"/>
      <c r="JXM77" s="44"/>
      <c r="JXN77" s="46"/>
      <c r="JXO77" s="44"/>
      <c r="JXP77" s="44"/>
      <c r="JXV77" s="44"/>
      <c r="JXW77" s="44"/>
      <c r="JXX77" s="45"/>
      <c r="JXY77" s="44"/>
      <c r="JXZ77" s="46"/>
      <c r="JYA77" s="44"/>
      <c r="JYB77" s="44"/>
      <c r="JYH77" s="44"/>
      <c r="JYI77" s="44"/>
      <c r="JYJ77" s="45"/>
      <c r="JYK77" s="44"/>
      <c r="JYL77" s="46"/>
      <c r="JYM77" s="44"/>
      <c r="JYN77" s="44"/>
      <c r="JYT77" s="44"/>
      <c r="JYU77" s="44"/>
      <c r="JYV77" s="45"/>
      <c r="JYW77" s="44"/>
      <c r="JYX77" s="46"/>
      <c r="JYY77" s="44"/>
      <c r="JYZ77" s="44"/>
      <c r="JZF77" s="44"/>
      <c r="JZG77" s="44"/>
      <c r="JZH77" s="45"/>
      <c r="JZI77" s="44"/>
      <c r="JZJ77" s="46"/>
      <c r="JZK77" s="44"/>
      <c r="JZL77" s="44"/>
      <c r="JZR77" s="44"/>
      <c r="JZS77" s="44"/>
      <c r="JZT77" s="45"/>
      <c r="JZU77" s="44"/>
      <c r="JZV77" s="46"/>
      <c r="JZW77" s="44"/>
      <c r="JZX77" s="44"/>
      <c r="KAD77" s="44"/>
      <c r="KAE77" s="44"/>
      <c r="KAF77" s="45"/>
      <c r="KAG77" s="44"/>
      <c r="KAH77" s="46"/>
      <c r="KAI77" s="44"/>
      <c r="KAJ77" s="44"/>
      <c r="KAP77" s="44"/>
      <c r="KAQ77" s="44"/>
      <c r="KAR77" s="45"/>
      <c r="KAS77" s="44"/>
      <c r="KAT77" s="46"/>
      <c r="KAU77" s="44"/>
      <c r="KAV77" s="44"/>
      <c r="KBB77" s="44"/>
      <c r="KBC77" s="44"/>
      <c r="KBD77" s="45"/>
      <c r="KBE77" s="44"/>
      <c r="KBF77" s="46"/>
      <c r="KBG77" s="44"/>
      <c r="KBH77" s="44"/>
      <c r="KBN77" s="44"/>
      <c r="KBO77" s="44"/>
      <c r="KBP77" s="45"/>
      <c r="KBQ77" s="44"/>
      <c r="KBR77" s="46"/>
      <c r="KBS77" s="44"/>
      <c r="KBT77" s="44"/>
      <c r="KBZ77" s="44"/>
      <c r="KCA77" s="44"/>
      <c r="KCB77" s="45"/>
      <c r="KCC77" s="44"/>
      <c r="KCD77" s="46"/>
      <c r="KCE77" s="44"/>
      <c r="KCF77" s="44"/>
      <c r="KCL77" s="44"/>
      <c r="KCM77" s="44"/>
      <c r="KCN77" s="45"/>
      <c r="KCO77" s="44"/>
      <c r="KCP77" s="46"/>
      <c r="KCQ77" s="44"/>
      <c r="KCR77" s="44"/>
      <c r="KCX77" s="44"/>
      <c r="KCY77" s="44"/>
      <c r="KCZ77" s="45"/>
      <c r="KDA77" s="44"/>
      <c r="KDB77" s="46"/>
      <c r="KDC77" s="44"/>
      <c r="KDD77" s="44"/>
      <c r="KDJ77" s="44"/>
      <c r="KDK77" s="44"/>
      <c r="KDL77" s="45"/>
      <c r="KDM77" s="44"/>
      <c r="KDN77" s="46"/>
      <c r="KDO77" s="44"/>
      <c r="KDP77" s="44"/>
      <c r="KDV77" s="44"/>
      <c r="KDW77" s="44"/>
      <c r="KDX77" s="45"/>
      <c r="KDY77" s="44"/>
      <c r="KDZ77" s="46"/>
      <c r="KEA77" s="44"/>
      <c r="KEB77" s="44"/>
      <c r="KEH77" s="44"/>
      <c r="KEI77" s="44"/>
      <c r="KEJ77" s="45"/>
      <c r="KEK77" s="44"/>
      <c r="KEL77" s="46"/>
      <c r="KEM77" s="44"/>
      <c r="KEN77" s="44"/>
      <c r="KET77" s="44"/>
      <c r="KEU77" s="44"/>
      <c r="KEV77" s="45"/>
      <c r="KEW77" s="44"/>
      <c r="KEX77" s="46"/>
      <c r="KEY77" s="44"/>
      <c r="KEZ77" s="44"/>
      <c r="KFF77" s="44"/>
      <c r="KFG77" s="44"/>
      <c r="KFH77" s="45"/>
      <c r="KFI77" s="44"/>
      <c r="KFJ77" s="46"/>
      <c r="KFK77" s="44"/>
      <c r="KFL77" s="44"/>
      <c r="KFR77" s="44"/>
      <c r="KFS77" s="44"/>
      <c r="KFT77" s="45"/>
      <c r="KFU77" s="44"/>
      <c r="KFV77" s="46"/>
      <c r="KFW77" s="44"/>
      <c r="KFX77" s="44"/>
      <c r="KGD77" s="44"/>
      <c r="KGE77" s="44"/>
      <c r="KGF77" s="45"/>
      <c r="KGG77" s="44"/>
      <c r="KGH77" s="46"/>
      <c r="KGI77" s="44"/>
      <c r="KGJ77" s="44"/>
      <c r="KGP77" s="44"/>
      <c r="KGQ77" s="44"/>
      <c r="KGR77" s="45"/>
      <c r="KGS77" s="44"/>
      <c r="KGT77" s="46"/>
      <c r="KGU77" s="44"/>
      <c r="KGV77" s="44"/>
      <c r="KHB77" s="44"/>
      <c r="KHC77" s="44"/>
      <c r="KHD77" s="45"/>
      <c r="KHE77" s="44"/>
      <c r="KHF77" s="46"/>
      <c r="KHG77" s="44"/>
      <c r="KHH77" s="44"/>
      <c r="KHN77" s="44"/>
      <c r="KHO77" s="44"/>
      <c r="KHP77" s="45"/>
      <c r="KHQ77" s="44"/>
      <c r="KHR77" s="46"/>
      <c r="KHS77" s="44"/>
      <c r="KHT77" s="44"/>
      <c r="KHZ77" s="44"/>
      <c r="KIA77" s="44"/>
      <c r="KIB77" s="45"/>
      <c r="KIC77" s="44"/>
      <c r="KID77" s="46"/>
      <c r="KIE77" s="44"/>
      <c r="KIF77" s="44"/>
      <c r="KIL77" s="44"/>
      <c r="KIM77" s="44"/>
      <c r="KIN77" s="45"/>
      <c r="KIO77" s="44"/>
      <c r="KIP77" s="46"/>
      <c r="KIQ77" s="44"/>
      <c r="KIR77" s="44"/>
      <c r="KIX77" s="44"/>
      <c r="KIY77" s="44"/>
      <c r="KIZ77" s="45"/>
      <c r="KJA77" s="44"/>
      <c r="KJB77" s="46"/>
      <c r="KJC77" s="44"/>
      <c r="KJD77" s="44"/>
      <c r="KJJ77" s="44"/>
      <c r="KJK77" s="44"/>
      <c r="KJL77" s="45"/>
      <c r="KJM77" s="44"/>
      <c r="KJN77" s="46"/>
      <c r="KJO77" s="44"/>
      <c r="KJP77" s="44"/>
      <c r="KJV77" s="44"/>
      <c r="KJW77" s="44"/>
      <c r="KJX77" s="45"/>
      <c r="KJY77" s="44"/>
      <c r="KJZ77" s="46"/>
      <c r="KKA77" s="44"/>
      <c r="KKB77" s="44"/>
      <c r="KKH77" s="44"/>
      <c r="KKI77" s="44"/>
      <c r="KKJ77" s="45"/>
      <c r="KKK77" s="44"/>
      <c r="KKL77" s="46"/>
      <c r="KKM77" s="44"/>
      <c r="KKN77" s="44"/>
      <c r="KKT77" s="44"/>
      <c r="KKU77" s="44"/>
      <c r="KKV77" s="45"/>
      <c r="KKW77" s="44"/>
      <c r="KKX77" s="46"/>
      <c r="KKY77" s="44"/>
      <c r="KKZ77" s="44"/>
      <c r="KLF77" s="44"/>
      <c r="KLG77" s="44"/>
      <c r="KLH77" s="45"/>
      <c r="KLI77" s="44"/>
      <c r="KLJ77" s="46"/>
      <c r="KLK77" s="44"/>
      <c r="KLL77" s="44"/>
      <c r="KLR77" s="44"/>
      <c r="KLS77" s="44"/>
      <c r="KLT77" s="45"/>
      <c r="KLU77" s="44"/>
      <c r="KLV77" s="46"/>
      <c r="KLW77" s="44"/>
      <c r="KLX77" s="44"/>
      <c r="KMD77" s="44"/>
      <c r="KME77" s="44"/>
      <c r="KMF77" s="45"/>
      <c r="KMG77" s="44"/>
      <c r="KMH77" s="46"/>
      <c r="KMI77" s="44"/>
      <c r="KMJ77" s="44"/>
      <c r="KMP77" s="44"/>
      <c r="KMQ77" s="44"/>
      <c r="KMR77" s="45"/>
      <c r="KMS77" s="44"/>
      <c r="KMT77" s="46"/>
      <c r="KMU77" s="44"/>
      <c r="KMV77" s="44"/>
      <c r="KNB77" s="44"/>
      <c r="KNC77" s="44"/>
      <c r="KND77" s="45"/>
      <c r="KNE77" s="44"/>
      <c r="KNF77" s="46"/>
      <c r="KNG77" s="44"/>
      <c r="KNH77" s="44"/>
      <c r="KNN77" s="44"/>
      <c r="KNO77" s="44"/>
      <c r="KNP77" s="45"/>
      <c r="KNQ77" s="44"/>
      <c r="KNR77" s="46"/>
      <c r="KNS77" s="44"/>
      <c r="KNT77" s="44"/>
      <c r="KNZ77" s="44"/>
      <c r="KOA77" s="44"/>
      <c r="KOB77" s="45"/>
      <c r="KOC77" s="44"/>
      <c r="KOD77" s="46"/>
      <c r="KOE77" s="44"/>
      <c r="KOF77" s="44"/>
      <c r="KOL77" s="44"/>
      <c r="KOM77" s="44"/>
      <c r="KON77" s="45"/>
      <c r="KOO77" s="44"/>
      <c r="KOP77" s="46"/>
      <c r="KOQ77" s="44"/>
      <c r="KOR77" s="44"/>
      <c r="KOX77" s="44"/>
      <c r="KOY77" s="44"/>
      <c r="KOZ77" s="45"/>
      <c r="KPA77" s="44"/>
      <c r="KPB77" s="46"/>
      <c r="KPC77" s="44"/>
      <c r="KPD77" s="44"/>
      <c r="KPJ77" s="44"/>
      <c r="KPK77" s="44"/>
      <c r="KPL77" s="45"/>
      <c r="KPM77" s="44"/>
      <c r="KPN77" s="46"/>
      <c r="KPO77" s="44"/>
      <c r="KPP77" s="44"/>
      <c r="KPV77" s="44"/>
      <c r="KPW77" s="44"/>
      <c r="KPX77" s="45"/>
      <c r="KPY77" s="44"/>
      <c r="KPZ77" s="46"/>
      <c r="KQA77" s="44"/>
      <c r="KQB77" s="44"/>
      <c r="KQH77" s="44"/>
      <c r="KQI77" s="44"/>
      <c r="KQJ77" s="45"/>
      <c r="KQK77" s="44"/>
      <c r="KQL77" s="46"/>
      <c r="KQM77" s="44"/>
      <c r="KQN77" s="44"/>
      <c r="KQT77" s="44"/>
      <c r="KQU77" s="44"/>
      <c r="KQV77" s="45"/>
      <c r="KQW77" s="44"/>
      <c r="KQX77" s="46"/>
      <c r="KQY77" s="44"/>
      <c r="KQZ77" s="44"/>
      <c r="KRF77" s="44"/>
      <c r="KRG77" s="44"/>
      <c r="KRH77" s="45"/>
      <c r="KRI77" s="44"/>
      <c r="KRJ77" s="46"/>
      <c r="KRK77" s="44"/>
      <c r="KRL77" s="44"/>
      <c r="KRR77" s="44"/>
      <c r="KRS77" s="44"/>
      <c r="KRT77" s="45"/>
      <c r="KRU77" s="44"/>
      <c r="KRV77" s="46"/>
      <c r="KRW77" s="44"/>
      <c r="KRX77" s="44"/>
      <c r="KSD77" s="44"/>
      <c r="KSE77" s="44"/>
      <c r="KSF77" s="45"/>
      <c r="KSG77" s="44"/>
      <c r="KSH77" s="46"/>
      <c r="KSI77" s="44"/>
      <c r="KSJ77" s="44"/>
      <c r="KSP77" s="44"/>
      <c r="KSQ77" s="44"/>
      <c r="KSR77" s="45"/>
      <c r="KSS77" s="44"/>
      <c r="KST77" s="46"/>
      <c r="KSU77" s="44"/>
      <c r="KSV77" s="44"/>
      <c r="KTB77" s="44"/>
      <c r="KTC77" s="44"/>
      <c r="KTD77" s="45"/>
      <c r="KTE77" s="44"/>
      <c r="KTF77" s="46"/>
      <c r="KTG77" s="44"/>
      <c r="KTH77" s="44"/>
      <c r="KTN77" s="44"/>
      <c r="KTO77" s="44"/>
      <c r="KTP77" s="45"/>
      <c r="KTQ77" s="44"/>
      <c r="KTR77" s="46"/>
      <c r="KTS77" s="44"/>
      <c r="KTT77" s="44"/>
      <c r="KTZ77" s="44"/>
      <c r="KUA77" s="44"/>
      <c r="KUB77" s="45"/>
      <c r="KUC77" s="44"/>
      <c r="KUD77" s="46"/>
      <c r="KUE77" s="44"/>
      <c r="KUF77" s="44"/>
      <c r="KUL77" s="44"/>
      <c r="KUM77" s="44"/>
      <c r="KUN77" s="45"/>
      <c r="KUO77" s="44"/>
      <c r="KUP77" s="46"/>
      <c r="KUQ77" s="44"/>
      <c r="KUR77" s="44"/>
      <c r="KUX77" s="44"/>
      <c r="KUY77" s="44"/>
      <c r="KUZ77" s="45"/>
      <c r="KVA77" s="44"/>
      <c r="KVB77" s="46"/>
      <c r="KVC77" s="44"/>
      <c r="KVD77" s="44"/>
      <c r="KVJ77" s="44"/>
      <c r="KVK77" s="44"/>
      <c r="KVL77" s="45"/>
      <c r="KVM77" s="44"/>
      <c r="KVN77" s="46"/>
      <c r="KVO77" s="44"/>
      <c r="KVP77" s="44"/>
      <c r="KVV77" s="44"/>
      <c r="KVW77" s="44"/>
      <c r="KVX77" s="45"/>
      <c r="KVY77" s="44"/>
      <c r="KVZ77" s="46"/>
      <c r="KWA77" s="44"/>
      <c r="KWB77" s="44"/>
      <c r="KWH77" s="44"/>
      <c r="KWI77" s="44"/>
      <c r="KWJ77" s="45"/>
      <c r="KWK77" s="44"/>
      <c r="KWL77" s="46"/>
      <c r="KWM77" s="44"/>
      <c r="KWN77" s="44"/>
      <c r="KWT77" s="44"/>
      <c r="KWU77" s="44"/>
      <c r="KWV77" s="45"/>
      <c r="KWW77" s="44"/>
      <c r="KWX77" s="46"/>
      <c r="KWY77" s="44"/>
      <c r="KWZ77" s="44"/>
      <c r="KXF77" s="44"/>
      <c r="KXG77" s="44"/>
      <c r="KXH77" s="45"/>
      <c r="KXI77" s="44"/>
      <c r="KXJ77" s="46"/>
      <c r="KXK77" s="44"/>
      <c r="KXL77" s="44"/>
      <c r="KXR77" s="44"/>
      <c r="KXS77" s="44"/>
      <c r="KXT77" s="45"/>
      <c r="KXU77" s="44"/>
      <c r="KXV77" s="46"/>
      <c r="KXW77" s="44"/>
      <c r="KXX77" s="44"/>
      <c r="KYD77" s="44"/>
      <c r="KYE77" s="44"/>
      <c r="KYF77" s="45"/>
      <c r="KYG77" s="44"/>
      <c r="KYH77" s="46"/>
      <c r="KYI77" s="44"/>
      <c r="KYJ77" s="44"/>
      <c r="KYP77" s="44"/>
      <c r="KYQ77" s="44"/>
      <c r="KYR77" s="45"/>
      <c r="KYS77" s="44"/>
      <c r="KYT77" s="46"/>
      <c r="KYU77" s="44"/>
      <c r="KYV77" s="44"/>
      <c r="KZB77" s="44"/>
      <c r="KZC77" s="44"/>
      <c r="KZD77" s="45"/>
      <c r="KZE77" s="44"/>
      <c r="KZF77" s="46"/>
      <c r="KZG77" s="44"/>
      <c r="KZH77" s="44"/>
      <c r="KZN77" s="44"/>
      <c r="KZO77" s="44"/>
      <c r="KZP77" s="45"/>
      <c r="KZQ77" s="44"/>
      <c r="KZR77" s="46"/>
      <c r="KZS77" s="44"/>
      <c r="KZT77" s="44"/>
      <c r="KZZ77" s="44"/>
      <c r="LAA77" s="44"/>
      <c r="LAB77" s="45"/>
      <c r="LAC77" s="44"/>
      <c r="LAD77" s="46"/>
      <c r="LAE77" s="44"/>
      <c r="LAF77" s="44"/>
      <c r="LAL77" s="44"/>
      <c r="LAM77" s="44"/>
      <c r="LAN77" s="45"/>
      <c r="LAO77" s="44"/>
      <c r="LAP77" s="46"/>
      <c r="LAQ77" s="44"/>
      <c r="LAR77" s="44"/>
      <c r="LAX77" s="44"/>
      <c r="LAY77" s="44"/>
      <c r="LAZ77" s="45"/>
      <c r="LBA77" s="44"/>
      <c r="LBB77" s="46"/>
      <c r="LBC77" s="44"/>
      <c r="LBD77" s="44"/>
      <c r="LBJ77" s="44"/>
      <c r="LBK77" s="44"/>
      <c r="LBL77" s="45"/>
      <c r="LBM77" s="44"/>
      <c r="LBN77" s="46"/>
      <c r="LBO77" s="44"/>
      <c r="LBP77" s="44"/>
      <c r="LBV77" s="44"/>
      <c r="LBW77" s="44"/>
      <c r="LBX77" s="45"/>
      <c r="LBY77" s="44"/>
      <c r="LBZ77" s="46"/>
      <c r="LCA77" s="44"/>
      <c r="LCB77" s="44"/>
      <c r="LCH77" s="44"/>
      <c r="LCI77" s="44"/>
      <c r="LCJ77" s="45"/>
      <c r="LCK77" s="44"/>
      <c r="LCL77" s="46"/>
      <c r="LCM77" s="44"/>
      <c r="LCN77" s="44"/>
      <c r="LCT77" s="44"/>
      <c r="LCU77" s="44"/>
      <c r="LCV77" s="45"/>
      <c r="LCW77" s="44"/>
      <c r="LCX77" s="46"/>
      <c r="LCY77" s="44"/>
      <c r="LCZ77" s="44"/>
      <c r="LDF77" s="44"/>
      <c r="LDG77" s="44"/>
      <c r="LDH77" s="45"/>
      <c r="LDI77" s="44"/>
      <c r="LDJ77" s="46"/>
      <c r="LDK77" s="44"/>
      <c r="LDL77" s="44"/>
      <c r="LDR77" s="44"/>
      <c r="LDS77" s="44"/>
      <c r="LDT77" s="45"/>
      <c r="LDU77" s="44"/>
      <c r="LDV77" s="46"/>
      <c r="LDW77" s="44"/>
      <c r="LDX77" s="44"/>
      <c r="LED77" s="44"/>
      <c r="LEE77" s="44"/>
      <c r="LEF77" s="45"/>
      <c r="LEG77" s="44"/>
      <c r="LEH77" s="46"/>
      <c r="LEI77" s="44"/>
      <c r="LEJ77" s="44"/>
      <c r="LEP77" s="44"/>
      <c r="LEQ77" s="44"/>
      <c r="LER77" s="45"/>
      <c r="LES77" s="44"/>
      <c r="LET77" s="46"/>
      <c r="LEU77" s="44"/>
      <c r="LEV77" s="44"/>
      <c r="LFB77" s="44"/>
      <c r="LFC77" s="44"/>
      <c r="LFD77" s="45"/>
      <c r="LFE77" s="44"/>
      <c r="LFF77" s="46"/>
      <c r="LFG77" s="44"/>
      <c r="LFH77" s="44"/>
      <c r="LFN77" s="44"/>
      <c r="LFO77" s="44"/>
      <c r="LFP77" s="45"/>
      <c r="LFQ77" s="44"/>
      <c r="LFR77" s="46"/>
      <c r="LFS77" s="44"/>
      <c r="LFT77" s="44"/>
      <c r="LFZ77" s="44"/>
      <c r="LGA77" s="44"/>
      <c r="LGB77" s="45"/>
      <c r="LGC77" s="44"/>
      <c r="LGD77" s="46"/>
      <c r="LGE77" s="44"/>
      <c r="LGF77" s="44"/>
      <c r="LGL77" s="44"/>
      <c r="LGM77" s="44"/>
      <c r="LGN77" s="45"/>
      <c r="LGO77" s="44"/>
      <c r="LGP77" s="46"/>
      <c r="LGQ77" s="44"/>
      <c r="LGR77" s="44"/>
      <c r="LGX77" s="44"/>
      <c r="LGY77" s="44"/>
      <c r="LGZ77" s="45"/>
      <c r="LHA77" s="44"/>
      <c r="LHB77" s="46"/>
      <c r="LHC77" s="44"/>
      <c r="LHD77" s="44"/>
      <c r="LHJ77" s="44"/>
      <c r="LHK77" s="44"/>
      <c r="LHL77" s="45"/>
      <c r="LHM77" s="44"/>
      <c r="LHN77" s="46"/>
      <c r="LHO77" s="44"/>
      <c r="LHP77" s="44"/>
      <c r="LHV77" s="44"/>
      <c r="LHW77" s="44"/>
      <c r="LHX77" s="45"/>
      <c r="LHY77" s="44"/>
      <c r="LHZ77" s="46"/>
      <c r="LIA77" s="44"/>
      <c r="LIB77" s="44"/>
      <c r="LIH77" s="44"/>
      <c r="LII77" s="44"/>
      <c r="LIJ77" s="45"/>
      <c r="LIK77" s="44"/>
      <c r="LIL77" s="46"/>
      <c r="LIM77" s="44"/>
      <c r="LIN77" s="44"/>
      <c r="LIT77" s="44"/>
      <c r="LIU77" s="44"/>
      <c r="LIV77" s="45"/>
      <c r="LIW77" s="44"/>
      <c r="LIX77" s="46"/>
      <c r="LIY77" s="44"/>
      <c r="LIZ77" s="44"/>
      <c r="LJF77" s="44"/>
      <c r="LJG77" s="44"/>
      <c r="LJH77" s="45"/>
      <c r="LJI77" s="44"/>
      <c r="LJJ77" s="46"/>
      <c r="LJK77" s="44"/>
      <c r="LJL77" s="44"/>
      <c r="LJR77" s="44"/>
      <c r="LJS77" s="44"/>
      <c r="LJT77" s="45"/>
      <c r="LJU77" s="44"/>
      <c r="LJV77" s="46"/>
      <c r="LJW77" s="44"/>
      <c r="LJX77" s="44"/>
      <c r="LKD77" s="44"/>
      <c r="LKE77" s="44"/>
      <c r="LKF77" s="45"/>
      <c r="LKG77" s="44"/>
      <c r="LKH77" s="46"/>
      <c r="LKI77" s="44"/>
      <c r="LKJ77" s="44"/>
      <c r="LKP77" s="44"/>
      <c r="LKQ77" s="44"/>
      <c r="LKR77" s="45"/>
      <c r="LKS77" s="44"/>
      <c r="LKT77" s="46"/>
      <c r="LKU77" s="44"/>
      <c r="LKV77" s="44"/>
      <c r="LLB77" s="44"/>
      <c r="LLC77" s="44"/>
      <c r="LLD77" s="45"/>
      <c r="LLE77" s="44"/>
      <c r="LLF77" s="46"/>
      <c r="LLG77" s="44"/>
      <c r="LLH77" s="44"/>
      <c r="LLN77" s="44"/>
      <c r="LLO77" s="44"/>
      <c r="LLP77" s="45"/>
      <c r="LLQ77" s="44"/>
      <c r="LLR77" s="46"/>
      <c r="LLS77" s="44"/>
      <c r="LLT77" s="44"/>
      <c r="LLZ77" s="44"/>
      <c r="LMA77" s="44"/>
      <c r="LMB77" s="45"/>
      <c r="LMC77" s="44"/>
      <c r="LMD77" s="46"/>
      <c r="LME77" s="44"/>
      <c r="LMF77" s="44"/>
      <c r="LML77" s="44"/>
      <c r="LMM77" s="44"/>
      <c r="LMN77" s="45"/>
      <c r="LMO77" s="44"/>
      <c r="LMP77" s="46"/>
      <c r="LMQ77" s="44"/>
      <c r="LMR77" s="44"/>
      <c r="LMX77" s="44"/>
      <c r="LMY77" s="44"/>
      <c r="LMZ77" s="45"/>
      <c r="LNA77" s="44"/>
      <c r="LNB77" s="46"/>
      <c r="LNC77" s="44"/>
      <c r="LND77" s="44"/>
      <c r="LNJ77" s="44"/>
      <c r="LNK77" s="44"/>
      <c r="LNL77" s="45"/>
      <c r="LNM77" s="44"/>
      <c r="LNN77" s="46"/>
      <c r="LNO77" s="44"/>
      <c r="LNP77" s="44"/>
      <c r="LNV77" s="44"/>
      <c r="LNW77" s="44"/>
      <c r="LNX77" s="45"/>
      <c r="LNY77" s="44"/>
      <c r="LNZ77" s="46"/>
      <c r="LOA77" s="44"/>
      <c r="LOB77" s="44"/>
      <c r="LOH77" s="44"/>
      <c r="LOI77" s="44"/>
      <c r="LOJ77" s="45"/>
      <c r="LOK77" s="44"/>
      <c r="LOL77" s="46"/>
      <c r="LOM77" s="44"/>
      <c r="LON77" s="44"/>
      <c r="LOT77" s="44"/>
      <c r="LOU77" s="44"/>
      <c r="LOV77" s="45"/>
      <c r="LOW77" s="44"/>
      <c r="LOX77" s="46"/>
      <c r="LOY77" s="44"/>
      <c r="LOZ77" s="44"/>
      <c r="LPF77" s="44"/>
      <c r="LPG77" s="44"/>
      <c r="LPH77" s="45"/>
      <c r="LPI77" s="44"/>
      <c r="LPJ77" s="46"/>
      <c r="LPK77" s="44"/>
      <c r="LPL77" s="44"/>
      <c r="LPR77" s="44"/>
      <c r="LPS77" s="44"/>
      <c r="LPT77" s="45"/>
      <c r="LPU77" s="44"/>
      <c r="LPV77" s="46"/>
      <c r="LPW77" s="44"/>
      <c r="LPX77" s="44"/>
      <c r="LQD77" s="44"/>
      <c r="LQE77" s="44"/>
      <c r="LQF77" s="45"/>
      <c r="LQG77" s="44"/>
      <c r="LQH77" s="46"/>
      <c r="LQI77" s="44"/>
      <c r="LQJ77" s="44"/>
      <c r="LQP77" s="44"/>
      <c r="LQQ77" s="44"/>
      <c r="LQR77" s="45"/>
      <c r="LQS77" s="44"/>
      <c r="LQT77" s="46"/>
      <c r="LQU77" s="44"/>
      <c r="LQV77" s="44"/>
      <c r="LRB77" s="44"/>
      <c r="LRC77" s="44"/>
      <c r="LRD77" s="45"/>
      <c r="LRE77" s="44"/>
      <c r="LRF77" s="46"/>
      <c r="LRG77" s="44"/>
      <c r="LRH77" s="44"/>
      <c r="LRN77" s="44"/>
      <c r="LRO77" s="44"/>
      <c r="LRP77" s="45"/>
      <c r="LRQ77" s="44"/>
      <c r="LRR77" s="46"/>
      <c r="LRS77" s="44"/>
      <c r="LRT77" s="44"/>
      <c r="LRZ77" s="44"/>
      <c r="LSA77" s="44"/>
      <c r="LSB77" s="45"/>
      <c r="LSC77" s="44"/>
      <c r="LSD77" s="46"/>
      <c r="LSE77" s="44"/>
      <c r="LSF77" s="44"/>
      <c r="LSL77" s="44"/>
      <c r="LSM77" s="44"/>
      <c r="LSN77" s="45"/>
      <c r="LSO77" s="44"/>
      <c r="LSP77" s="46"/>
      <c r="LSQ77" s="44"/>
      <c r="LSR77" s="44"/>
      <c r="LSX77" s="44"/>
      <c r="LSY77" s="44"/>
      <c r="LSZ77" s="45"/>
      <c r="LTA77" s="44"/>
      <c r="LTB77" s="46"/>
      <c r="LTC77" s="44"/>
      <c r="LTD77" s="44"/>
      <c r="LTJ77" s="44"/>
      <c r="LTK77" s="44"/>
      <c r="LTL77" s="45"/>
      <c r="LTM77" s="44"/>
      <c r="LTN77" s="46"/>
      <c r="LTO77" s="44"/>
      <c r="LTP77" s="44"/>
      <c r="LTV77" s="44"/>
      <c r="LTW77" s="44"/>
      <c r="LTX77" s="45"/>
      <c r="LTY77" s="44"/>
      <c r="LTZ77" s="46"/>
      <c r="LUA77" s="44"/>
      <c r="LUB77" s="44"/>
      <c r="LUH77" s="44"/>
      <c r="LUI77" s="44"/>
      <c r="LUJ77" s="45"/>
      <c r="LUK77" s="44"/>
      <c r="LUL77" s="46"/>
      <c r="LUM77" s="44"/>
      <c r="LUN77" s="44"/>
      <c r="LUT77" s="44"/>
      <c r="LUU77" s="44"/>
      <c r="LUV77" s="45"/>
      <c r="LUW77" s="44"/>
      <c r="LUX77" s="46"/>
      <c r="LUY77" s="44"/>
      <c r="LUZ77" s="44"/>
      <c r="LVF77" s="44"/>
      <c r="LVG77" s="44"/>
      <c r="LVH77" s="45"/>
      <c r="LVI77" s="44"/>
      <c r="LVJ77" s="46"/>
      <c r="LVK77" s="44"/>
      <c r="LVL77" s="44"/>
      <c r="LVR77" s="44"/>
      <c r="LVS77" s="44"/>
      <c r="LVT77" s="45"/>
      <c r="LVU77" s="44"/>
      <c r="LVV77" s="46"/>
      <c r="LVW77" s="44"/>
      <c r="LVX77" s="44"/>
      <c r="LWD77" s="44"/>
      <c r="LWE77" s="44"/>
      <c r="LWF77" s="45"/>
      <c r="LWG77" s="44"/>
      <c r="LWH77" s="46"/>
      <c r="LWI77" s="44"/>
      <c r="LWJ77" s="44"/>
      <c r="LWP77" s="44"/>
      <c r="LWQ77" s="44"/>
      <c r="LWR77" s="45"/>
      <c r="LWS77" s="44"/>
      <c r="LWT77" s="46"/>
      <c r="LWU77" s="44"/>
      <c r="LWV77" s="44"/>
      <c r="LXB77" s="44"/>
      <c r="LXC77" s="44"/>
      <c r="LXD77" s="45"/>
      <c r="LXE77" s="44"/>
      <c r="LXF77" s="46"/>
      <c r="LXG77" s="44"/>
      <c r="LXH77" s="44"/>
      <c r="LXN77" s="44"/>
      <c r="LXO77" s="44"/>
      <c r="LXP77" s="45"/>
      <c r="LXQ77" s="44"/>
      <c r="LXR77" s="46"/>
      <c r="LXS77" s="44"/>
      <c r="LXT77" s="44"/>
      <c r="LXZ77" s="44"/>
      <c r="LYA77" s="44"/>
      <c r="LYB77" s="45"/>
      <c r="LYC77" s="44"/>
      <c r="LYD77" s="46"/>
      <c r="LYE77" s="44"/>
      <c r="LYF77" s="44"/>
      <c r="LYL77" s="44"/>
      <c r="LYM77" s="44"/>
      <c r="LYN77" s="45"/>
      <c r="LYO77" s="44"/>
      <c r="LYP77" s="46"/>
      <c r="LYQ77" s="44"/>
      <c r="LYR77" s="44"/>
      <c r="LYX77" s="44"/>
      <c r="LYY77" s="44"/>
      <c r="LYZ77" s="45"/>
      <c r="LZA77" s="44"/>
      <c r="LZB77" s="46"/>
      <c r="LZC77" s="44"/>
      <c r="LZD77" s="44"/>
      <c r="LZJ77" s="44"/>
      <c r="LZK77" s="44"/>
      <c r="LZL77" s="45"/>
      <c r="LZM77" s="44"/>
      <c r="LZN77" s="46"/>
      <c r="LZO77" s="44"/>
      <c r="LZP77" s="44"/>
      <c r="LZV77" s="44"/>
      <c r="LZW77" s="44"/>
      <c r="LZX77" s="45"/>
      <c r="LZY77" s="44"/>
      <c r="LZZ77" s="46"/>
      <c r="MAA77" s="44"/>
      <c r="MAB77" s="44"/>
      <c r="MAH77" s="44"/>
      <c r="MAI77" s="44"/>
      <c r="MAJ77" s="45"/>
      <c r="MAK77" s="44"/>
      <c r="MAL77" s="46"/>
      <c r="MAM77" s="44"/>
      <c r="MAN77" s="44"/>
      <c r="MAT77" s="44"/>
      <c r="MAU77" s="44"/>
      <c r="MAV77" s="45"/>
      <c r="MAW77" s="44"/>
      <c r="MAX77" s="46"/>
      <c r="MAY77" s="44"/>
      <c r="MAZ77" s="44"/>
      <c r="MBF77" s="44"/>
      <c r="MBG77" s="44"/>
      <c r="MBH77" s="45"/>
      <c r="MBI77" s="44"/>
      <c r="MBJ77" s="46"/>
      <c r="MBK77" s="44"/>
      <c r="MBL77" s="44"/>
      <c r="MBR77" s="44"/>
      <c r="MBS77" s="44"/>
      <c r="MBT77" s="45"/>
      <c r="MBU77" s="44"/>
      <c r="MBV77" s="46"/>
      <c r="MBW77" s="44"/>
      <c r="MBX77" s="44"/>
      <c r="MCD77" s="44"/>
      <c r="MCE77" s="44"/>
      <c r="MCF77" s="45"/>
      <c r="MCG77" s="44"/>
      <c r="MCH77" s="46"/>
      <c r="MCI77" s="44"/>
      <c r="MCJ77" s="44"/>
      <c r="MCP77" s="44"/>
      <c r="MCQ77" s="44"/>
      <c r="MCR77" s="45"/>
      <c r="MCS77" s="44"/>
      <c r="MCT77" s="46"/>
      <c r="MCU77" s="44"/>
      <c r="MCV77" s="44"/>
      <c r="MDB77" s="44"/>
      <c r="MDC77" s="44"/>
      <c r="MDD77" s="45"/>
      <c r="MDE77" s="44"/>
      <c r="MDF77" s="46"/>
      <c r="MDG77" s="44"/>
      <c r="MDH77" s="44"/>
      <c r="MDN77" s="44"/>
      <c r="MDO77" s="44"/>
      <c r="MDP77" s="45"/>
      <c r="MDQ77" s="44"/>
      <c r="MDR77" s="46"/>
      <c r="MDS77" s="44"/>
      <c r="MDT77" s="44"/>
      <c r="MDZ77" s="44"/>
      <c r="MEA77" s="44"/>
      <c r="MEB77" s="45"/>
      <c r="MEC77" s="44"/>
      <c r="MED77" s="46"/>
      <c r="MEE77" s="44"/>
      <c r="MEF77" s="44"/>
      <c r="MEL77" s="44"/>
      <c r="MEM77" s="44"/>
      <c r="MEN77" s="45"/>
      <c r="MEO77" s="44"/>
      <c r="MEP77" s="46"/>
      <c r="MEQ77" s="44"/>
      <c r="MER77" s="44"/>
      <c r="MEX77" s="44"/>
      <c r="MEY77" s="44"/>
      <c r="MEZ77" s="45"/>
      <c r="MFA77" s="44"/>
      <c r="MFB77" s="46"/>
      <c r="MFC77" s="44"/>
      <c r="MFD77" s="44"/>
      <c r="MFJ77" s="44"/>
      <c r="MFK77" s="44"/>
      <c r="MFL77" s="45"/>
      <c r="MFM77" s="44"/>
      <c r="MFN77" s="46"/>
      <c r="MFO77" s="44"/>
      <c r="MFP77" s="44"/>
      <c r="MFV77" s="44"/>
      <c r="MFW77" s="44"/>
      <c r="MFX77" s="45"/>
      <c r="MFY77" s="44"/>
      <c r="MFZ77" s="46"/>
      <c r="MGA77" s="44"/>
      <c r="MGB77" s="44"/>
      <c r="MGH77" s="44"/>
      <c r="MGI77" s="44"/>
      <c r="MGJ77" s="45"/>
      <c r="MGK77" s="44"/>
      <c r="MGL77" s="46"/>
      <c r="MGM77" s="44"/>
      <c r="MGN77" s="44"/>
      <c r="MGT77" s="44"/>
      <c r="MGU77" s="44"/>
      <c r="MGV77" s="45"/>
      <c r="MGW77" s="44"/>
      <c r="MGX77" s="46"/>
      <c r="MGY77" s="44"/>
      <c r="MGZ77" s="44"/>
      <c r="MHF77" s="44"/>
      <c r="MHG77" s="44"/>
      <c r="MHH77" s="45"/>
      <c r="MHI77" s="44"/>
      <c r="MHJ77" s="46"/>
      <c r="MHK77" s="44"/>
      <c r="MHL77" s="44"/>
      <c r="MHR77" s="44"/>
      <c r="MHS77" s="44"/>
      <c r="MHT77" s="45"/>
      <c r="MHU77" s="44"/>
      <c r="MHV77" s="46"/>
      <c r="MHW77" s="44"/>
      <c r="MHX77" s="44"/>
      <c r="MID77" s="44"/>
      <c r="MIE77" s="44"/>
      <c r="MIF77" s="45"/>
      <c r="MIG77" s="44"/>
      <c r="MIH77" s="46"/>
      <c r="MII77" s="44"/>
      <c r="MIJ77" s="44"/>
      <c r="MIP77" s="44"/>
      <c r="MIQ77" s="44"/>
      <c r="MIR77" s="45"/>
      <c r="MIS77" s="44"/>
      <c r="MIT77" s="46"/>
      <c r="MIU77" s="44"/>
      <c r="MIV77" s="44"/>
      <c r="MJB77" s="44"/>
      <c r="MJC77" s="44"/>
      <c r="MJD77" s="45"/>
      <c r="MJE77" s="44"/>
      <c r="MJF77" s="46"/>
      <c r="MJG77" s="44"/>
      <c r="MJH77" s="44"/>
      <c r="MJN77" s="44"/>
      <c r="MJO77" s="44"/>
      <c r="MJP77" s="45"/>
      <c r="MJQ77" s="44"/>
      <c r="MJR77" s="46"/>
      <c r="MJS77" s="44"/>
      <c r="MJT77" s="44"/>
      <c r="MJZ77" s="44"/>
      <c r="MKA77" s="44"/>
      <c r="MKB77" s="45"/>
      <c r="MKC77" s="44"/>
      <c r="MKD77" s="46"/>
      <c r="MKE77" s="44"/>
      <c r="MKF77" s="44"/>
      <c r="MKL77" s="44"/>
      <c r="MKM77" s="44"/>
      <c r="MKN77" s="45"/>
      <c r="MKO77" s="44"/>
      <c r="MKP77" s="46"/>
      <c r="MKQ77" s="44"/>
      <c r="MKR77" s="44"/>
      <c r="MKX77" s="44"/>
      <c r="MKY77" s="44"/>
      <c r="MKZ77" s="45"/>
      <c r="MLA77" s="44"/>
      <c r="MLB77" s="46"/>
      <c r="MLC77" s="44"/>
      <c r="MLD77" s="44"/>
      <c r="MLJ77" s="44"/>
      <c r="MLK77" s="44"/>
      <c r="MLL77" s="45"/>
      <c r="MLM77" s="44"/>
      <c r="MLN77" s="46"/>
      <c r="MLO77" s="44"/>
      <c r="MLP77" s="44"/>
      <c r="MLV77" s="44"/>
      <c r="MLW77" s="44"/>
      <c r="MLX77" s="45"/>
      <c r="MLY77" s="44"/>
      <c r="MLZ77" s="46"/>
      <c r="MMA77" s="44"/>
      <c r="MMB77" s="44"/>
      <c r="MMH77" s="44"/>
      <c r="MMI77" s="44"/>
      <c r="MMJ77" s="45"/>
      <c r="MMK77" s="44"/>
      <c r="MML77" s="46"/>
      <c r="MMM77" s="44"/>
      <c r="MMN77" s="44"/>
      <c r="MMT77" s="44"/>
      <c r="MMU77" s="44"/>
      <c r="MMV77" s="45"/>
      <c r="MMW77" s="44"/>
      <c r="MMX77" s="46"/>
      <c r="MMY77" s="44"/>
      <c r="MMZ77" s="44"/>
      <c r="MNF77" s="44"/>
      <c r="MNG77" s="44"/>
      <c r="MNH77" s="45"/>
      <c r="MNI77" s="44"/>
      <c r="MNJ77" s="46"/>
      <c r="MNK77" s="44"/>
      <c r="MNL77" s="44"/>
      <c r="MNR77" s="44"/>
      <c r="MNS77" s="44"/>
      <c r="MNT77" s="45"/>
      <c r="MNU77" s="44"/>
      <c r="MNV77" s="46"/>
      <c r="MNW77" s="44"/>
      <c r="MNX77" s="44"/>
      <c r="MOD77" s="44"/>
      <c r="MOE77" s="44"/>
      <c r="MOF77" s="45"/>
      <c r="MOG77" s="44"/>
      <c r="MOH77" s="46"/>
      <c r="MOI77" s="44"/>
      <c r="MOJ77" s="44"/>
      <c r="MOP77" s="44"/>
      <c r="MOQ77" s="44"/>
      <c r="MOR77" s="45"/>
      <c r="MOS77" s="44"/>
      <c r="MOT77" s="46"/>
      <c r="MOU77" s="44"/>
      <c r="MOV77" s="44"/>
      <c r="MPB77" s="44"/>
      <c r="MPC77" s="44"/>
      <c r="MPD77" s="45"/>
      <c r="MPE77" s="44"/>
      <c r="MPF77" s="46"/>
      <c r="MPG77" s="44"/>
      <c r="MPH77" s="44"/>
      <c r="MPN77" s="44"/>
      <c r="MPO77" s="44"/>
      <c r="MPP77" s="45"/>
      <c r="MPQ77" s="44"/>
      <c r="MPR77" s="46"/>
      <c r="MPS77" s="44"/>
      <c r="MPT77" s="44"/>
      <c r="MPZ77" s="44"/>
      <c r="MQA77" s="44"/>
      <c r="MQB77" s="45"/>
      <c r="MQC77" s="44"/>
      <c r="MQD77" s="46"/>
      <c r="MQE77" s="44"/>
      <c r="MQF77" s="44"/>
      <c r="MQL77" s="44"/>
      <c r="MQM77" s="44"/>
      <c r="MQN77" s="45"/>
      <c r="MQO77" s="44"/>
      <c r="MQP77" s="46"/>
      <c r="MQQ77" s="44"/>
      <c r="MQR77" s="44"/>
      <c r="MQX77" s="44"/>
      <c r="MQY77" s="44"/>
      <c r="MQZ77" s="45"/>
      <c r="MRA77" s="44"/>
      <c r="MRB77" s="46"/>
      <c r="MRC77" s="44"/>
      <c r="MRD77" s="44"/>
      <c r="MRJ77" s="44"/>
      <c r="MRK77" s="44"/>
      <c r="MRL77" s="45"/>
      <c r="MRM77" s="44"/>
      <c r="MRN77" s="46"/>
      <c r="MRO77" s="44"/>
      <c r="MRP77" s="44"/>
      <c r="MRV77" s="44"/>
      <c r="MRW77" s="44"/>
      <c r="MRX77" s="45"/>
      <c r="MRY77" s="44"/>
      <c r="MRZ77" s="46"/>
      <c r="MSA77" s="44"/>
      <c r="MSB77" s="44"/>
      <c r="MSH77" s="44"/>
      <c r="MSI77" s="44"/>
      <c r="MSJ77" s="45"/>
      <c r="MSK77" s="44"/>
      <c r="MSL77" s="46"/>
      <c r="MSM77" s="44"/>
      <c r="MSN77" s="44"/>
      <c r="MST77" s="44"/>
      <c r="MSU77" s="44"/>
      <c r="MSV77" s="45"/>
      <c r="MSW77" s="44"/>
      <c r="MSX77" s="46"/>
      <c r="MSY77" s="44"/>
      <c r="MSZ77" s="44"/>
      <c r="MTF77" s="44"/>
      <c r="MTG77" s="44"/>
      <c r="MTH77" s="45"/>
      <c r="MTI77" s="44"/>
      <c r="MTJ77" s="46"/>
      <c r="MTK77" s="44"/>
      <c r="MTL77" s="44"/>
      <c r="MTR77" s="44"/>
      <c r="MTS77" s="44"/>
      <c r="MTT77" s="45"/>
      <c r="MTU77" s="44"/>
      <c r="MTV77" s="46"/>
      <c r="MTW77" s="44"/>
      <c r="MTX77" s="44"/>
      <c r="MUD77" s="44"/>
      <c r="MUE77" s="44"/>
      <c r="MUF77" s="45"/>
      <c r="MUG77" s="44"/>
      <c r="MUH77" s="46"/>
      <c r="MUI77" s="44"/>
      <c r="MUJ77" s="44"/>
      <c r="MUP77" s="44"/>
      <c r="MUQ77" s="44"/>
      <c r="MUR77" s="45"/>
      <c r="MUS77" s="44"/>
      <c r="MUT77" s="46"/>
      <c r="MUU77" s="44"/>
      <c r="MUV77" s="44"/>
      <c r="MVB77" s="44"/>
      <c r="MVC77" s="44"/>
      <c r="MVD77" s="45"/>
      <c r="MVE77" s="44"/>
      <c r="MVF77" s="46"/>
      <c r="MVG77" s="44"/>
      <c r="MVH77" s="44"/>
      <c r="MVN77" s="44"/>
      <c r="MVO77" s="44"/>
      <c r="MVP77" s="45"/>
      <c r="MVQ77" s="44"/>
      <c r="MVR77" s="46"/>
      <c r="MVS77" s="44"/>
      <c r="MVT77" s="44"/>
      <c r="MVZ77" s="44"/>
      <c r="MWA77" s="44"/>
      <c r="MWB77" s="45"/>
      <c r="MWC77" s="44"/>
      <c r="MWD77" s="46"/>
      <c r="MWE77" s="44"/>
      <c r="MWF77" s="44"/>
      <c r="MWL77" s="44"/>
      <c r="MWM77" s="44"/>
      <c r="MWN77" s="45"/>
      <c r="MWO77" s="44"/>
      <c r="MWP77" s="46"/>
      <c r="MWQ77" s="44"/>
      <c r="MWR77" s="44"/>
      <c r="MWX77" s="44"/>
      <c r="MWY77" s="44"/>
      <c r="MWZ77" s="45"/>
      <c r="MXA77" s="44"/>
      <c r="MXB77" s="46"/>
      <c r="MXC77" s="44"/>
      <c r="MXD77" s="44"/>
      <c r="MXJ77" s="44"/>
      <c r="MXK77" s="44"/>
      <c r="MXL77" s="45"/>
      <c r="MXM77" s="44"/>
      <c r="MXN77" s="46"/>
      <c r="MXO77" s="44"/>
      <c r="MXP77" s="44"/>
      <c r="MXV77" s="44"/>
      <c r="MXW77" s="44"/>
      <c r="MXX77" s="45"/>
      <c r="MXY77" s="44"/>
      <c r="MXZ77" s="46"/>
      <c r="MYA77" s="44"/>
      <c r="MYB77" s="44"/>
      <c r="MYH77" s="44"/>
      <c r="MYI77" s="44"/>
      <c r="MYJ77" s="45"/>
      <c r="MYK77" s="44"/>
      <c r="MYL77" s="46"/>
      <c r="MYM77" s="44"/>
      <c r="MYN77" s="44"/>
      <c r="MYT77" s="44"/>
      <c r="MYU77" s="44"/>
      <c r="MYV77" s="45"/>
      <c r="MYW77" s="44"/>
      <c r="MYX77" s="46"/>
      <c r="MYY77" s="44"/>
      <c r="MYZ77" s="44"/>
      <c r="MZF77" s="44"/>
      <c r="MZG77" s="44"/>
      <c r="MZH77" s="45"/>
      <c r="MZI77" s="44"/>
      <c r="MZJ77" s="46"/>
      <c r="MZK77" s="44"/>
      <c r="MZL77" s="44"/>
      <c r="MZR77" s="44"/>
      <c r="MZS77" s="44"/>
      <c r="MZT77" s="45"/>
      <c r="MZU77" s="44"/>
      <c r="MZV77" s="46"/>
      <c r="MZW77" s="44"/>
      <c r="MZX77" s="44"/>
      <c r="NAD77" s="44"/>
      <c r="NAE77" s="44"/>
      <c r="NAF77" s="45"/>
      <c r="NAG77" s="44"/>
      <c r="NAH77" s="46"/>
      <c r="NAI77" s="44"/>
      <c r="NAJ77" s="44"/>
      <c r="NAP77" s="44"/>
      <c r="NAQ77" s="44"/>
      <c r="NAR77" s="45"/>
      <c r="NAS77" s="44"/>
      <c r="NAT77" s="46"/>
      <c r="NAU77" s="44"/>
      <c r="NAV77" s="44"/>
      <c r="NBB77" s="44"/>
      <c r="NBC77" s="44"/>
      <c r="NBD77" s="45"/>
      <c r="NBE77" s="44"/>
      <c r="NBF77" s="46"/>
      <c r="NBG77" s="44"/>
      <c r="NBH77" s="44"/>
      <c r="NBN77" s="44"/>
      <c r="NBO77" s="44"/>
      <c r="NBP77" s="45"/>
      <c r="NBQ77" s="44"/>
      <c r="NBR77" s="46"/>
      <c r="NBS77" s="44"/>
      <c r="NBT77" s="44"/>
      <c r="NBZ77" s="44"/>
      <c r="NCA77" s="44"/>
      <c r="NCB77" s="45"/>
      <c r="NCC77" s="44"/>
      <c r="NCD77" s="46"/>
      <c r="NCE77" s="44"/>
      <c r="NCF77" s="44"/>
      <c r="NCL77" s="44"/>
      <c r="NCM77" s="44"/>
      <c r="NCN77" s="45"/>
      <c r="NCO77" s="44"/>
      <c r="NCP77" s="46"/>
      <c r="NCQ77" s="44"/>
      <c r="NCR77" s="44"/>
      <c r="NCX77" s="44"/>
      <c r="NCY77" s="44"/>
      <c r="NCZ77" s="45"/>
      <c r="NDA77" s="44"/>
      <c r="NDB77" s="46"/>
      <c r="NDC77" s="44"/>
      <c r="NDD77" s="44"/>
      <c r="NDJ77" s="44"/>
      <c r="NDK77" s="44"/>
      <c r="NDL77" s="45"/>
      <c r="NDM77" s="44"/>
      <c r="NDN77" s="46"/>
      <c r="NDO77" s="44"/>
      <c r="NDP77" s="44"/>
      <c r="NDV77" s="44"/>
      <c r="NDW77" s="44"/>
      <c r="NDX77" s="45"/>
      <c r="NDY77" s="44"/>
      <c r="NDZ77" s="46"/>
      <c r="NEA77" s="44"/>
      <c r="NEB77" s="44"/>
      <c r="NEH77" s="44"/>
      <c r="NEI77" s="44"/>
      <c r="NEJ77" s="45"/>
      <c r="NEK77" s="44"/>
      <c r="NEL77" s="46"/>
      <c r="NEM77" s="44"/>
      <c r="NEN77" s="44"/>
      <c r="NET77" s="44"/>
      <c r="NEU77" s="44"/>
      <c r="NEV77" s="45"/>
      <c r="NEW77" s="44"/>
      <c r="NEX77" s="46"/>
      <c r="NEY77" s="44"/>
      <c r="NEZ77" s="44"/>
      <c r="NFF77" s="44"/>
      <c r="NFG77" s="44"/>
      <c r="NFH77" s="45"/>
      <c r="NFI77" s="44"/>
      <c r="NFJ77" s="46"/>
      <c r="NFK77" s="44"/>
      <c r="NFL77" s="44"/>
      <c r="NFR77" s="44"/>
      <c r="NFS77" s="44"/>
      <c r="NFT77" s="45"/>
      <c r="NFU77" s="44"/>
      <c r="NFV77" s="46"/>
      <c r="NFW77" s="44"/>
      <c r="NFX77" s="44"/>
      <c r="NGD77" s="44"/>
      <c r="NGE77" s="44"/>
      <c r="NGF77" s="45"/>
      <c r="NGG77" s="44"/>
      <c r="NGH77" s="46"/>
      <c r="NGI77" s="44"/>
      <c r="NGJ77" s="44"/>
      <c r="NGP77" s="44"/>
      <c r="NGQ77" s="44"/>
      <c r="NGR77" s="45"/>
      <c r="NGS77" s="44"/>
      <c r="NGT77" s="46"/>
      <c r="NGU77" s="44"/>
      <c r="NGV77" s="44"/>
      <c r="NHB77" s="44"/>
      <c r="NHC77" s="44"/>
      <c r="NHD77" s="45"/>
      <c r="NHE77" s="44"/>
      <c r="NHF77" s="46"/>
      <c r="NHG77" s="44"/>
      <c r="NHH77" s="44"/>
      <c r="NHN77" s="44"/>
      <c r="NHO77" s="44"/>
      <c r="NHP77" s="45"/>
      <c r="NHQ77" s="44"/>
      <c r="NHR77" s="46"/>
      <c r="NHS77" s="44"/>
      <c r="NHT77" s="44"/>
      <c r="NHZ77" s="44"/>
      <c r="NIA77" s="44"/>
      <c r="NIB77" s="45"/>
      <c r="NIC77" s="44"/>
      <c r="NID77" s="46"/>
      <c r="NIE77" s="44"/>
      <c r="NIF77" s="44"/>
      <c r="NIL77" s="44"/>
      <c r="NIM77" s="44"/>
      <c r="NIN77" s="45"/>
      <c r="NIO77" s="44"/>
      <c r="NIP77" s="46"/>
      <c r="NIQ77" s="44"/>
      <c r="NIR77" s="44"/>
      <c r="NIX77" s="44"/>
      <c r="NIY77" s="44"/>
      <c r="NIZ77" s="45"/>
      <c r="NJA77" s="44"/>
      <c r="NJB77" s="46"/>
      <c r="NJC77" s="44"/>
      <c r="NJD77" s="44"/>
      <c r="NJJ77" s="44"/>
      <c r="NJK77" s="44"/>
      <c r="NJL77" s="45"/>
      <c r="NJM77" s="44"/>
      <c r="NJN77" s="46"/>
      <c r="NJO77" s="44"/>
      <c r="NJP77" s="44"/>
      <c r="NJV77" s="44"/>
      <c r="NJW77" s="44"/>
      <c r="NJX77" s="45"/>
      <c r="NJY77" s="44"/>
      <c r="NJZ77" s="46"/>
      <c r="NKA77" s="44"/>
      <c r="NKB77" s="44"/>
      <c r="NKH77" s="44"/>
      <c r="NKI77" s="44"/>
      <c r="NKJ77" s="45"/>
      <c r="NKK77" s="44"/>
      <c r="NKL77" s="46"/>
      <c r="NKM77" s="44"/>
      <c r="NKN77" s="44"/>
      <c r="NKT77" s="44"/>
      <c r="NKU77" s="44"/>
      <c r="NKV77" s="45"/>
      <c r="NKW77" s="44"/>
      <c r="NKX77" s="46"/>
      <c r="NKY77" s="44"/>
      <c r="NKZ77" s="44"/>
      <c r="NLF77" s="44"/>
      <c r="NLG77" s="44"/>
      <c r="NLH77" s="45"/>
      <c r="NLI77" s="44"/>
      <c r="NLJ77" s="46"/>
      <c r="NLK77" s="44"/>
      <c r="NLL77" s="44"/>
      <c r="NLR77" s="44"/>
      <c r="NLS77" s="44"/>
      <c r="NLT77" s="45"/>
      <c r="NLU77" s="44"/>
      <c r="NLV77" s="46"/>
      <c r="NLW77" s="44"/>
      <c r="NLX77" s="44"/>
      <c r="NMD77" s="44"/>
      <c r="NME77" s="44"/>
      <c r="NMF77" s="45"/>
      <c r="NMG77" s="44"/>
      <c r="NMH77" s="46"/>
      <c r="NMI77" s="44"/>
      <c r="NMJ77" s="44"/>
      <c r="NMP77" s="44"/>
      <c r="NMQ77" s="44"/>
      <c r="NMR77" s="45"/>
      <c r="NMS77" s="44"/>
      <c r="NMT77" s="46"/>
      <c r="NMU77" s="44"/>
      <c r="NMV77" s="44"/>
      <c r="NNB77" s="44"/>
      <c r="NNC77" s="44"/>
      <c r="NND77" s="45"/>
      <c r="NNE77" s="44"/>
      <c r="NNF77" s="46"/>
      <c r="NNG77" s="44"/>
      <c r="NNH77" s="44"/>
      <c r="NNN77" s="44"/>
      <c r="NNO77" s="44"/>
      <c r="NNP77" s="45"/>
      <c r="NNQ77" s="44"/>
      <c r="NNR77" s="46"/>
      <c r="NNS77" s="44"/>
      <c r="NNT77" s="44"/>
      <c r="NNZ77" s="44"/>
      <c r="NOA77" s="44"/>
      <c r="NOB77" s="45"/>
      <c r="NOC77" s="44"/>
      <c r="NOD77" s="46"/>
      <c r="NOE77" s="44"/>
      <c r="NOF77" s="44"/>
      <c r="NOL77" s="44"/>
      <c r="NOM77" s="44"/>
      <c r="NON77" s="45"/>
      <c r="NOO77" s="44"/>
      <c r="NOP77" s="46"/>
      <c r="NOQ77" s="44"/>
      <c r="NOR77" s="44"/>
      <c r="NOX77" s="44"/>
      <c r="NOY77" s="44"/>
      <c r="NOZ77" s="45"/>
      <c r="NPA77" s="44"/>
      <c r="NPB77" s="46"/>
      <c r="NPC77" s="44"/>
      <c r="NPD77" s="44"/>
      <c r="NPJ77" s="44"/>
      <c r="NPK77" s="44"/>
      <c r="NPL77" s="45"/>
      <c r="NPM77" s="44"/>
      <c r="NPN77" s="46"/>
      <c r="NPO77" s="44"/>
      <c r="NPP77" s="44"/>
      <c r="NPV77" s="44"/>
      <c r="NPW77" s="44"/>
      <c r="NPX77" s="45"/>
      <c r="NPY77" s="44"/>
      <c r="NPZ77" s="46"/>
      <c r="NQA77" s="44"/>
      <c r="NQB77" s="44"/>
      <c r="NQH77" s="44"/>
      <c r="NQI77" s="44"/>
      <c r="NQJ77" s="45"/>
      <c r="NQK77" s="44"/>
      <c r="NQL77" s="46"/>
      <c r="NQM77" s="44"/>
      <c r="NQN77" s="44"/>
      <c r="NQT77" s="44"/>
      <c r="NQU77" s="44"/>
      <c r="NQV77" s="45"/>
      <c r="NQW77" s="44"/>
      <c r="NQX77" s="46"/>
      <c r="NQY77" s="44"/>
      <c r="NQZ77" s="44"/>
      <c r="NRF77" s="44"/>
      <c r="NRG77" s="44"/>
      <c r="NRH77" s="45"/>
      <c r="NRI77" s="44"/>
      <c r="NRJ77" s="46"/>
      <c r="NRK77" s="44"/>
      <c r="NRL77" s="44"/>
      <c r="NRR77" s="44"/>
      <c r="NRS77" s="44"/>
      <c r="NRT77" s="45"/>
      <c r="NRU77" s="44"/>
      <c r="NRV77" s="46"/>
      <c r="NRW77" s="44"/>
      <c r="NRX77" s="44"/>
      <c r="NSD77" s="44"/>
      <c r="NSE77" s="44"/>
      <c r="NSF77" s="45"/>
      <c r="NSG77" s="44"/>
      <c r="NSH77" s="46"/>
      <c r="NSI77" s="44"/>
      <c r="NSJ77" s="44"/>
      <c r="NSP77" s="44"/>
      <c r="NSQ77" s="44"/>
      <c r="NSR77" s="45"/>
      <c r="NSS77" s="44"/>
      <c r="NST77" s="46"/>
      <c r="NSU77" s="44"/>
      <c r="NSV77" s="44"/>
      <c r="NTB77" s="44"/>
      <c r="NTC77" s="44"/>
      <c r="NTD77" s="45"/>
      <c r="NTE77" s="44"/>
      <c r="NTF77" s="46"/>
      <c r="NTG77" s="44"/>
      <c r="NTH77" s="44"/>
      <c r="NTN77" s="44"/>
      <c r="NTO77" s="44"/>
      <c r="NTP77" s="45"/>
      <c r="NTQ77" s="44"/>
      <c r="NTR77" s="46"/>
      <c r="NTS77" s="44"/>
      <c r="NTT77" s="44"/>
      <c r="NTZ77" s="44"/>
      <c r="NUA77" s="44"/>
      <c r="NUB77" s="45"/>
      <c r="NUC77" s="44"/>
      <c r="NUD77" s="46"/>
      <c r="NUE77" s="44"/>
      <c r="NUF77" s="44"/>
      <c r="NUL77" s="44"/>
      <c r="NUM77" s="44"/>
      <c r="NUN77" s="45"/>
      <c r="NUO77" s="44"/>
      <c r="NUP77" s="46"/>
      <c r="NUQ77" s="44"/>
      <c r="NUR77" s="44"/>
      <c r="NUX77" s="44"/>
      <c r="NUY77" s="44"/>
      <c r="NUZ77" s="45"/>
      <c r="NVA77" s="44"/>
      <c r="NVB77" s="46"/>
      <c r="NVC77" s="44"/>
      <c r="NVD77" s="44"/>
      <c r="NVJ77" s="44"/>
      <c r="NVK77" s="44"/>
      <c r="NVL77" s="45"/>
      <c r="NVM77" s="44"/>
      <c r="NVN77" s="46"/>
      <c r="NVO77" s="44"/>
      <c r="NVP77" s="44"/>
      <c r="NVV77" s="44"/>
      <c r="NVW77" s="44"/>
      <c r="NVX77" s="45"/>
      <c r="NVY77" s="44"/>
      <c r="NVZ77" s="46"/>
      <c r="NWA77" s="44"/>
      <c r="NWB77" s="44"/>
      <c r="NWH77" s="44"/>
      <c r="NWI77" s="44"/>
      <c r="NWJ77" s="45"/>
      <c r="NWK77" s="44"/>
      <c r="NWL77" s="46"/>
      <c r="NWM77" s="44"/>
      <c r="NWN77" s="44"/>
      <c r="NWT77" s="44"/>
      <c r="NWU77" s="44"/>
      <c r="NWV77" s="45"/>
      <c r="NWW77" s="44"/>
      <c r="NWX77" s="46"/>
      <c r="NWY77" s="44"/>
      <c r="NWZ77" s="44"/>
      <c r="NXF77" s="44"/>
      <c r="NXG77" s="44"/>
      <c r="NXH77" s="45"/>
      <c r="NXI77" s="44"/>
      <c r="NXJ77" s="46"/>
      <c r="NXK77" s="44"/>
      <c r="NXL77" s="44"/>
      <c r="NXR77" s="44"/>
      <c r="NXS77" s="44"/>
      <c r="NXT77" s="45"/>
      <c r="NXU77" s="44"/>
      <c r="NXV77" s="46"/>
      <c r="NXW77" s="44"/>
      <c r="NXX77" s="44"/>
      <c r="NYD77" s="44"/>
      <c r="NYE77" s="44"/>
      <c r="NYF77" s="45"/>
      <c r="NYG77" s="44"/>
      <c r="NYH77" s="46"/>
      <c r="NYI77" s="44"/>
      <c r="NYJ77" s="44"/>
      <c r="NYP77" s="44"/>
      <c r="NYQ77" s="44"/>
      <c r="NYR77" s="45"/>
      <c r="NYS77" s="44"/>
      <c r="NYT77" s="46"/>
      <c r="NYU77" s="44"/>
      <c r="NYV77" s="44"/>
      <c r="NZB77" s="44"/>
      <c r="NZC77" s="44"/>
      <c r="NZD77" s="45"/>
      <c r="NZE77" s="44"/>
      <c r="NZF77" s="46"/>
      <c r="NZG77" s="44"/>
      <c r="NZH77" s="44"/>
      <c r="NZN77" s="44"/>
      <c r="NZO77" s="44"/>
      <c r="NZP77" s="45"/>
      <c r="NZQ77" s="44"/>
      <c r="NZR77" s="46"/>
      <c r="NZS77" s="44"/>
      <c r="NZT77" s="44"/>
      <c r="NZZ77" s="44"/>
      <c r="OAA77" s="44"/>
      <c r="OAB77" s="45"/>
      <c r="OAC77" s="44"/>
      <c r="OAD77" s="46"/>
      <c r="OAE77" s="44"/>
      <c r="OAF77" s="44"/>
      <c r="OAL77" s="44"/>
      <c r="OAM77" s="44"/>
      <c r="OAN77" s="45"/>
      <c r="OAO77" s="44"/>
      <c r="OAP77" s="46"/>
      <c r="OAQ77" s="44"/>
      <c r="OAR77" s="44"/>
      <c r="OAX77" s="44"/>
      <c r="OAY77" s="44"/>
      <c r="OAZ77" s="45"/>
      <c r="OBA77" s="44"/>
      <c r="OBB77" s="46"/>
      <c r="OBC77" s="44"/>
      <c r="OBD77" s="44"/>
      <c r="OBJ77" s="44"/>
      <c r="OBK77" s="44"/>
      <c r="OBL77" s="45"/>
      <c r="OBM77" s="44"/>
      <c r="OBN77" s="46"/>
      <c r="OBO77" s="44"/>
      <c r="OBP77" s="44"/>
      <c r="OBV77" s="44"/>
      <c r="OBW77" s="44"/>
      <c r="OBX77" s="45"/>
      <c r="OBY77" s="44"/>
      <c r="OBZ77" s="46"/>
      <c r="OCA77" s="44"/>
      <c r="OCB77" s="44"/>
      <c r="OCH77" s="44"/>
      <c r="OCI77" s="44"/>
      <c r="OCJ77" s="45"/>
      <c r="OCK77" s="44"/>
      <c r="OCL77" s="46"/>
      <c r="OCM77" s="44"/>
      <c r="OCN77" s="44"/>
      <c r="OCT77" s="44"/>
      <c r="OCU77" s="44"/>
      <c r="OCV77" s="45"/>
      <c r="OCW77" s="44"/>
      <c r="OCX77" s="46"/>
      <c r="OCY77" s="44"/>
      <c r="OCZ77" s="44"/>
      <c r="ODF77" s="44"/>
      <c r="ODG77" s="44"/>
      <c r="ODH77" s="45"/>
      <c r="ODI77" s="44"/>
      <c r="ODJ77" s="46"/>
      <c r="ODK77" s="44"/>
      <c r="ODL77" s="44"/>
      <c r="ODR77" s="44"/>
      <c r="ODS77" s="44"/>
      <c r="ODT77" s="45"/>
      <c r="ODU77" s="44"/>
      <c r="ODV77" s="46"/>
      <c r="ODW77" s="44"/>
      <c r="ODX77" s="44"/>
      <c r="OED77" s="44"/>
      <c r="OEE77" s="44"/>
      <c r="OEF77" s="45"/>
      <c r="OEG77" s="44"/>
      <c r="OEH77" s="46"/>
      <c r="OEI77" s="44"/>
      <c r="OEJ77" s="44"/>
      <c r="OEP77" s="44"/>
      <c r="OEQ77" s="44"/>
      <c r="OER77" s="45"/>
      <c r="OES77" s="44"/>
      <c r="OET77" s="46"/>
      <c r="OEU77" s="44"/>
      <c r="OEV77" s="44"/>
      <c r="OFB77" s="44"/>
      <c r="OFC77" s="44"/>
      <c r="OFD77" s="45"/>
      <c r="OFE77" s="44"/>
      <c r="OFF77" s="46"/>
      <c r="OFG77" s="44"/>
      <c r="OFH77" s="44"/>
      <c r="OFN77" s="44"/>
      <c r="OFO77" s="44"/>
      <c r="OFP77" s="45"/>
      <c r="OFQ77" s="44"/>
      <c r="OFR77" s="46"/>
      <c r="OFS77" s="44"/>
      <c r="OFT77" s="44"/>
      <c r="OFZ77" s="44"/>
      <c r="OGA77" s="44"/>
      <c r="OGB77" s="45"/>
      <c r="OGC77" s="44"/>
      <c r="OGD77" s="46"/>
      <c r="OGE77" s="44"/>
      <c r="OGF77" s="44"/>
      <c r="OGL77" s="44"/>
      <c r="OGM77" s="44"/>
      <c r="OGN77" s="45"/>
      <c r="OGO77" s="44"/>
      <c r="OGP77" s="46"/>
      <c r="OGQ77" s="44"/>
      <c r="OGR77" s="44"/>
      <c r="OGX77" s="44"/>
      <c r="OGY77" s="44"/>
      <c r="OGZ77" s="45"/>
      <c r="OHA77" s="44"/>
      <c r="OHB77" s="46"/>
      <c r="OHC77" s="44"/>
      <c r="OHD77" s="44"/>
      <c r="OHJ77" s="44"/>
      <c r="OHK77" s="44"/>
      <c r="OHL77" s="45"/>
      <c r="OHM77" s="44"/>
      <c r="OHN77" s="46"/>
      <c r="OHO77" s="44"/>
      <c r="OHP77" s="44"/>
      <c r="OHV77" s="44"/>
      <c r="OHW77" s="44"/>
      <c r="OHX77" s="45"/>
      <c r="OHY77" s="44"/>
      <c r="OHZ77" s="46"/>
      <c r="OIA77" s="44"/>
      <c r="OIB77" s="44"/>
      <c r="OIH77" s="44"/>
      <c r="OII77" s="44"/>
      <c r="OIJ77" s="45"/>
      <c r="OIK77" s="44"/>
      <c r="OIL77" s="46"/>
      <c r="OIM77" s="44"/>
      <c r="OIN77" s="44"/>
      <c r="OIT77" s="44"/>
      <c r="OIU77" s="44"/>
      <c r="OIV77" s="45"/>
      <c r="OIW77" s="44"/>
      <c r="OIX77" s="46"/>
      <c r="OIY77" s="44"/>
      <c r="OIZ77" s="44"/>
      <c r="OJF77" s="44"/>
      <c r="OJG77" s="44"/>
      <c r="OJH77" s="45"/>
      <c r="OJI77" s="44"/>
      <c r="OJJ77" s="46"/>
      <c r="OJK77" s="44"/>
      <c r="OJL77" s="44"/>
      <c r="OJR77" s="44"/>
      <c r="OJS77" s="44"/>
      <c r="OJT77" s="45"/>
      <c r="OJU77" s="44"/>
      <c r="OJV77" s="46"/>
      <c r="OJW77" s="44"/>
      <c r="OJX77" s="44"/>
      <c r="OKD77" s="44"/>
      <c r="OKE77" s="44"/>
      <c r="OKF77" s="45"/>
      <c r="OKG77" s="44"/>
      <c r="OKH77" s="46"/>
      <c r="OKI77" s="44"/>
      <c r="OKJ77" s="44"/>
      <c r="OKP77" s="44"/>
      <c r="OKQ77" s="44"/>
      <c r="OKR77" s="45"/>
      <c r="OKS77" s="44"/>
      <c r="OKT77" s="46"/>
      <c r="OKU77" s="44"/>
      <c r="OKV77" s="44"/>
      <c r="OLB77" s="44"/>
      <c r="OLC77" s="44"/>
      <c r="OLD77" s="45"/>
      <c r="OLE77" s="44"/>
      <c r="OLF77" s="46"/>
      <c r="OLG77" s="44"/>
      <c r="OLH77" s="44"/>
      <c r="OLN77" s="44"/>
      <c r="OLO77" s="44"/>
      <c r="OLP77" s="45"/>
      <c r="OLQ77" s="44"/>
      <c r="OLR77" s="46"/>
      <c r="OLS77" s="44"/>
      <c r="OLT77" s="44"/>
      <c r="OLZ77" s="44"/>
      <c r="OMA77" s="44"/>
      <c r="OMB77" s="45"/>
      <c r="OMC77" s="44"/>
      <c r="OMD77" s="46"/>
      <c r="OME77" s="44"/>
      <c r="OMF77" s="44"/>
      <c r="OML77" s="44"/>
      <c r="OMM77" s="44"/>
      <c r="OMN77" s="45"/>
      <c r="OMO77" s="44"/>
      <c r="OMP77" s="46"/>
      <c r="OMQ77" s="44"/>
      <c r="OMR77" s="44"/>
      <c r="OMX77" s="44"/>
      <c r="OMY77" s="44"/>
      <c r="OMZ77" s="45"/>
      <c r="ONA77" s="44"/>
      <c r="ONB77" s="46"/>
      <c r="ONC77" s="44"/>
      <c r="OND77" s="44"/>
      <c r="ONJ77" s="44"/>
      <c r="ONK77" s="44"/>
      <c r="ONL77" s="45"/>
      <c r="ONM77" s="44"/>
      <c r="ONN77" s="46"/>
      <c r="ONO77" s="44"/>
      <c r="ONP77" s="44"/>
      <c r="ONV77" s="44"/>
      <c r="ONW77" s="44"/>
      <c r="ONX77" s="45"/>
      <c r="ONY77" s="44"/>
      <c r="ONZ77" s="46"/>
      <c r="OOA77" s="44"/>
      <c r="OOB77" s="44"/>
      <c r="OOH77" s="44"/>
      <c r="OOI77" s="44"/>
      <c r="OOJ77" s="45"/>
      <c r="OOK77" s="44"/>
      <c r="OOL77" s="46"/>
      <c r="OOM77" s="44"/>
      <c r="OON77" s="44"/>
      <c r="OOT77" s="44"/>
      <c r="OOU77" s="44"/>
      <c r="OOV77" s="45"/>
      <c r="OOW77" s="44"/>
      <c r="OOX77" s="46"/>
      <c r="OOY77" s="44"/>
      <c r="OOZ77" s="44"/>
      <c r="OPF77" s="44"/>
      <c r="OPG77" s="44"/>
      <c r="OPH77" s="45"/>
      <c r="OPI77" s="44"/>
      <c r="OPJ77" s="46"/>
      <c r="OPK77" s="44"/>
      <c r="OPL77" s="44"/>
      <c r="OPR77" s="44"/>
      <c r="OPS77" s="44"/>
      <c r="OPT77" s="45"/>
      <c r="OPU77" s="44"/>
      <c r="OPV77" s="46"/>
      <c r="OPW77" s="44"/>
      <c r="OPX77" s="44"/>
      <c r="OQD77" s="44"/>
      <c r="OQE77" s="44"/>
      <c r="OQF77" s="45"/>
      <c r="OQG77" s="44"/>
      <c r="OQH77" s="46"/>
      <c r="OQI77" s="44"/>
      <c r="OQJ77" s="44"/>
      <c r="OQP77" s="44"/>
      <c r="OQQ77" s="44"/>
      <c r="OQR77" s="45"/>
      <c r="OQS77" s="44"/>
      <c r="OQT77" s="46"/>
      <c r="OQU77" s="44"/>
      <c r="OQV77" s="44"/>
      <c r="ORB77" s="44"/>
      <c r="ORC77" s="44"/>
      <c r="ORD77" s="45"/>
      <c r="ORE77" s="44"/>
      <c r="ORF77" s="46"/>
      <c r="ORG77" s="44"/>
      <c r="ORH77" s="44"/>
      <c r="ORN77" s="44"/>
      <c r="ORO77" s="44"/>
      <c r="ORP77" s="45"/>
      <c r="ORQ77" s="44"/>
      <c r="ORR77" s="46"/>
      <c r="ORS77" s="44"/>
      <c r="ORT77" s="44"/>
      <c r="ORZ77" s="44"/>
      <c r="OSA77" s="44"/>
      <c r="OSB77" s="45"/>
      <c r="OSC77" s="44"/>
      <c r="OSD77" s="46"/>
      <c r="OSE77" s="44"/>
      <c r="OSF77" s="44"/>
      <c r="OSL77" s="44"/>
      <c r="OSM77" s="44"/>
      <c r="OSN77" s="45"/>
      <c r="OSO77" s="44"/>
      <c r="OSP77" s="46"/>
      <c r="OSQ77" s="44"/>
      <c r="OSR77" s="44"/>
      <c r="OSX77" s="44"/>
      <c r="OSY77" s="44"/>
      <c r="OSZ77" s="45"/>
      <c r="OTA77" s="44"/>
      <c r="OTB77" s="46"/>
      <c r="OTC77" s="44"/>
      <c r="OTD77" s="44"/>
      <c r="OTJ77" s="44"/>
      <c r="OTK77" s="44"/>
      <c r="OTL77" s="45"/>
      <c r="OTM77" s="44"/>
      <c r="OTN77" s="46"/>
      <c r="OTO77" s="44"/>
      <c r="OTP77" s="44"/>
      <c r="OTV77" s="44"/>
      <c r="OTW77" s="44"/>
      <c r="OTX77" s="45"/>
      <c r="OTY77" s="44"/>
      <c r="OTZ77" s="46"/>
      <c r="OUA77" s="44"/>
      <c r="OUB77" s="44"/>
      <c r="OUH77" s="44"/>
      <c r="OUI77" s="44"/>
      <c r="OUJ77" s="45"/>
      <c r="OUK77" s="44"/>
      <c r="OUL77" s="46"/>
      <c r="OUM77" s="44"/>
      <c r="OUN77" s="44"/>
      <c r="OUT77" s="44"/>
      <c r="OUU77" s="44"/>
      <c r="OUV77" s="45"/>
      <c r="OUW77" s="44"/>
      <c r="OUX77" s="46"/>
      <c r="OUY77" s="44"/>
      <c r="OUZ77" s="44"/>
      <c r="OVF77" s="44"/>
      <c r="OVG77" s="44"/>
      <c r="OVH77" s="45"/>
      <c r="OVI77" s="44"/>
      <c r="OVJ77" s="46"/>
      <c r="OVK77" s="44"/>
      <c r="OVL77" s="44"/>
      <c r="OVR77" s="44"/>
      <c r="OVS77" s="44"/>
      <c r="OVT77" s="45"/>
      <c r="OVU77" s="44"/>
      <c r="OVV77" s="46"/>
      <c r="OVW77" s="44"/>
      <c r="OVX77" s="44"/>
      <c r="OWD77" s="44"/>
      <c r="OWE77" s="44"/>
      <c r="OWF77" s="45"/>
      <c r="OWG77" s="44"/>
      <c r="OWH77" s="46"/>
      <c r="OWI77" s="44"/>
      <c r="OWJ77" s="44"/>
      <c r="OWP77" s="44"/>
      <c r="OWQ77" s="44"/>
      <c r="OWR77" s="45"/>
      <c r="OWS77" s="44"/>
      <c r="OWT77" s="46"/>
      <c r="OWU77" s="44"/>
      <c r="OWV77" s="44"/>
      <c r="OXB77" s="44"/>
      <c r="OXC77" s="44"/>
      <c r="OXD77" s="45"/>
      <c r="OXE77" s="44"/>
      <c r="OXF77" s="46"/>
      <c r="OXG77" s="44"/>
      <c r="OXH77" s="44"/>
      <c r="OXN77" s="44"/>
      <c r="OXO77" s="44"/>
      <c r="OXP77" s="45"/>
      <c r="OXQ77" s="44"/>
      <c r="OXR77" s="46"/>
      <c r="OXS77" s="44"/>
      <c r="OXT77" s="44"/>
      <c r="OXZ77" s="44"/>
      <c r="OYA77" s="44"/>
      <c r="OYB77" s="45"/>
      <c r="OYC77" s="44"/>
      <c r="OYD77" s="46"/>
      <c r="OYE77" s="44"/>
      <c r="OYF77" s="44"/>
      <c r="OYL77" s="44"/>
      <c r="OYM77" s="44"/>
      <c r="OYN77" s="45"/>
      <c r="OYO77" s="44"/>
      <c r="OYP77" s="46"/>
      <c r="OYQ77" s="44"/>
      <c r="OYR77" s="44"/>
      <c r="OYX77" s="44"/>
      <c r="OYY77" s="44"/>
      <c r="OYZ77" s="45"/>
      <c r="OZA77" s="44"/>
      <c r="OZB77" s="46"/>
      <c r="OZC77" s="44"/>
      <c r="OZD77" s="44"/>
      <c r="OZJ77" s="44"/>
      <c r="OZK77" s="44"/>
      <c r="OZL77" s="45"/>
      <c r="OZM77" s="44"/>
      <c r="OZN77" s="46"/>
      <c r="OZO77" s="44"/>
      <c r="OZP77" s="44"/>
      <c r="OZV77" s="44"/>
      <c r="OZW77" s="44"/>
      <c r="OZX77" s="45"/>
      <c r="OZY77" s="44"/>
      <c r="OZZ77" s="46"/>
      <c r="PAA77" s="44"/>
      <c r="PAB77" s="44"/>
      <c r="PAH77" s="44"/>
      <c r="PAI77" s="44"/>
      <c r="PAJ77" s="45"/>
      <c r="PAK77" s="44"/>
      <c r="PAL77" s="46"/>
      <c r="PAM77" s="44"/>
      <c r="PAN77" s="44"/>
      <c r="PAT77" s="44"/>
      <c r="PAU77" s="44"/>
      <c r="PAV77" s="45"/>
      <c r="PAW77" s="44"/>
      <c r="PAX77" s="46"/>
      <c r="PAY77" s="44"/>
      <c r="PAZ77" s="44"/>
      <c r="PBF77" s="44"/>
      <c r="PBG77" s="44"/>
      <c r="PBH77" s="45"/>
      <c r="PBI77" s="44"/>
      <c r="PBJ77" s="46"/>
      <c r="PBK77" s="44"/>
      <c r="PBL77" s="44"/>
      <c r="PBR77" s="44"/>
      <c r="PBS77" s="44"/>
      <c r="PBT77" s="45"/>
      <c r="PBU77" s="44"/>
      <c r="PBV77" s="46"/>
      <c r="PBW77" s="44"/>
      <c r="PBX77" s="44"/>
      <c r="PCD77" s="44"/>
      <c r="PCE77" s="44"/>
      <c r="PCF77" s="45"/>
      <c r="PCG77" s="44"/>
      <c r="PCH77" s="46"/>
      <c r="PCI77" s="44"/>
      <c r="PCJ77" s="44"/>
      <c r="PCP77" s="44"/>
      <c r="PCQ77" s="44"/>
      <c r="PCR77" s="45"/>
      <c r="PCS77" s="44"/>
      <c r="PCT77" s="46"/>
      <c r="PCU77" s="44"/>
      <c r="PCV77" s="44"/>
      <c r="PDB77" s="44"/>
      <c r="PDC77" s="44"/>
      <c r="PDD77" s="45"/>
      <c r="PDE77" s="44"/>
      <c r="PDF77" s="46"/>
      <c r="PDG77" s="44"/>
      <c r="PDH77" s="44"/>
      <c r="PDN77" s="44"/>
      <c r="PDO77" s="44"/>
      <c r="PDP77" s="45"/>
      <c r="PDQ77" s="44"/>
      <c r="PDR77" s="46"/>
      <c r="PDS77" s="44"/>
      <c r="PDT77" s="44"/>
      <c r="PDZ77" s="44"/>
      <c r="PEA77" s="44"/>
      <c r="PEB77" s="45"/>
      <c r="PEC77" s="44"/>
      <c r="PED77" s="46"/>
      <c r="PEE77" s="44"/>
      <c r="PEF77" s="44"/>
      <c r="PEL77" s="44"/>
      <c r="PEM77" s="44"/>
      <c r="PEN77" s="45"/>
      <c r="PEO77" s="44"/>
      <c r="PEP77" s="46"/>
      <c r="PEQ77" s="44"/>
      <c r="PER77" s="44"/>
      <c r="PEX77" s="44"/>
      <c r="PEY77" s="44"/>
      <c r="PEZ77" s="45"/>
      <c r="PFA77" s="44"/>
      <c r="PFB77" s="46"/>
      <c r="PFC77" s="44"/>
      <c r="PFD77" s="44"/>
      <c r="PFJ77" s="44"/>
      <c r="PFK77" s="44"/>
      <c r="PFL77" s="45"/>
      <c r="PFM77" s="44"/>
      <c r="PFN77" s="46"/>
      <c r="PFO77" s="44"/>
      <c r="PFP77" s="44"/>
      <c r="PFV77" s="44"/>
      <c r="PFW77" s="44"/>
      <c r="PFX77" s="45"/>
      <c r="PFY77" s="44"/>
      <c r="PFZ77" s="46"/>
      <c r="PGA77" s="44"/>
      <c r="PGB77" s="44"/>
      <c r="PGH77" s="44"/>
      <c r="PGI77" s="44"/>
      <c r="PGJ77" s="45"/>
      <c r="PGK77" s="44"/>
      <c r="PGL77" s="46"/>
      <c r="PGM77" s="44"/>
      <c r="PGN77" s="44"/>
      <c r="PGT77" s="44"/>
      <c r="PGU77" s="44"/>
      <c r="PGV77" s="45"/>
      <c r="PGW77" s="44"/>
      <c r="PGX77" s="46"/>
      <c r="PGY77" s="44"/>
      <c r="PGZ77" s="44"/>
      <c r="PHF77" s="44"/>
      <c r="PHG77" s="44"/>
      <c r="PHH77" s="45"/>
      <c r="PHI77" s="44"/>
      <c r="PHJ77" s="46"/>
      <c r="PHK77" s="44"/>
      <c r="PHL77" s="44"/>
      <c r="PHR77" s="44"/>
      <c r="PHS77" s="44"/>
      <c r="PHT77" s="45"/>
      <c r="PHU77" s="44"/>
      <c r="PHV77" s="46"/>
      <c r="PHW77" s="44"/>
      <c r="PHX77" s="44"/>
      <c r="PID77" s="44"/>
      <c r="PIE77" s="44"/>
      <c r="PIF77" s="45"/>
      <c r="PIG77" s="44"/>
      <c r="PIH77" s="46"/>
      <c r="PII77" s="44"/>
      <c r="PIJ77" s="44"/>
      <c r="PIP77" s="44"/>
      <c r="PIQ77" s="44"/>
      <c r="PIR77" s="45"/>
      <c r="PIS77" s="44"/>
      <c r="PIT77" s="46"/>
      <c r="PIU77" s="44"/>
      <c r="PIV77" s="44"/>
      <c r="PJB77" s="44"/>
      <c r="PJC77" s="44"/>
      <c r="PJD77" s="45"/>
      <c r="PJE77" s="44"/>
      <c r="PJF77" s="46"/>
      <c r="PJG77" s="44"/>
      <c r="PJH77" s="44"/>
      <c r="PJN77" s="44"/>
      <c r="PJO77" s="44"/>
      <c r="PJP77" s="45"/>
      <c r="PJQ77" s="44"/>
      <c r="PJR77" s="46"/>
      <c r="PJS77" s="44"/>
      <c r="PJT77" s="44"/>
      <c r="PJZ77" s="44"/>
      <c r="PKA77" s="44"/>
      <c r="PKB77" s="45"/>
      <c r="PKC77" s="44"/>
      <c r="PKD77" s="46"/>
      <c r="PKE77" s="44"/>
      <c r="PKF77" s="44"/>
      <c r="PKL77" s="44"/>
      <c r="PKM77" s="44"/>
      <c r="PKN77" s="45"/>
      <c r="PKO77" s="44"/>
      <c r="PKP77" s="46"/>
      <c r="PKQ77" s="44"/>
      <c r="PKR77" s="44"/>
      <c r="PKX77" s="44"/>
      <c r="PKY77" s="44"/>
      <c r="PKZ77" s="45"/>
      <c r="PLA77" s="44"/>
      <c r="PLB77" s="46"/>
      <c r="PLC77" s="44"/>
      <c r="PLD77" s="44"/>
      <c r="PLJ77" s="44"/>
      <c r="PLK77" s="44"/>
      <c r="PLL77" s="45"/>
      <c r="PLM77" s="44"/>
      <c r="PLN77" s="46"/>
      <c r="PLO77" s="44"/>
      <c r="PLP77" s="44"/>
      <c r="PLV77" s="44"/>
      <c r="PLW77" s="44"/>
      <c r="PLX77" s="45"/>
      <c r="PLY77" s="44"/>
      <c r="PLZ77" s="46"/>
      <c r="PMA77" s="44"/>
      <c r="PMB77" s="44"/>
      <c r="PMH77" s="44"/>
      <c r="PMI77" s="44"/>
      <c r="PMJ77" s="45"/>
      <c r="PMK77" s="44"/>
      <c r="PML77" s="46"/>
      <c r="PMM77" s="44"/>
      <c r="PMN77" s="44"/>
      <c r="PMT77" s="44"/>
      <c r="PMU77" s="44"/>
      <c r="PMV77" s="45"/>
      <c r="PMW77" s="44"/>
      <c r="PMX77" s="46"/>
      <c r="PMY77" s="44"/>
      <c r="PMZ77" s="44"/>
      <c r="PNF77" s="44"/>
      <c r="PNG77" s="44"/>
      <c r="PNH77" s="45"/>
      <c r="PNI77" s="44"/>
      <c r="PNJ77" s="46"/>
      <c r="PNK77" s="44"/>
      <c r="PNL77" s="44"/>
      <c r="PNR77" s="44"/>
      <c r="PNS77" s="44"/>
      <c r="PNT77" s="45"/>
      <c r="PNU77" s="44"/>
      <c r="PNV77" s="46"/>
      <c r="PNW77" s="44"/>
      <c r="PNX77" s="44"/>
      <c r="POD77" s="44"/>
      <c r="POE77" s="44"/>
      <c r="POF77" s="45"/>
      <c r="POG77" s="44"/>
      <c r="POH77" s="46"/>
      <c r="POI77" s="44"/>
      <c r="POJ77" s="44"/>
      <c r="POP77" s="44"/>
      <c r="POQ77" s="44"/>
      <c r="POR77" s="45"/>
      <c r="POS77" s="44"/>
      <c r="POT77" s="46"/>
      <c r="POU77" s="44"/>
      <c r="POV77" s="44"/>
      <c r="PPB77" s="44"/>
      <c r="PPC77" s="44"/>
      <c r="PPD77" s="45"/>
      <c r="PPE77" s="44"/>
      <c r="PPF77" s="46"/>
      <c r="PPG77" s="44"/>
      <c r="PPH77" s="44"/>
      <c r="PPN77" s="44"/>
      <c r="PPO77" s="44"/>
      <c r="PPP77" s="45"/>
      <c r="PPQ77" s="44"/>
      <c r="PPR77" s="46"/>
      <c r="PPS77" s="44"/>
      <c r="PPT77" s="44"/>
      <c r="PPZ77" s="44"/>
      <c r="PQA77" s="44"/>
      <c r="PQB77" s="45"/>
      <c r="PQC77" s="44"/>
      <c r="PQD77" s="46"/>
      <c r="PQE77" s="44"/>
      <c r="PQF77" s="44"/>
      <c r="PQL77" s="44"/>
      <c r="PQM77" s="44"/>
      <c r="PQN77" s="45"/>
      <c r="PQO77" s="44"/>
      <c r="PQP77" s="46"/>
      <c r="PQQ77" s="44"/>
      <c r="PQR77" s="44"/>
      <c r="PQX77" s="44"/>
      <c r="PQY77" s="44"/>
      <c r="PQZ77" s="45"/>
      <c r="PRA77" s="44"/>
      <c r="PRB77" s="46"/>
      <c r="PRC77" s="44"/>
      <c r="PRD77" s="44"/>
      <c r="PRJ77" s="44"/>
      <c r="PRK77" s="44"/>
      <c r="PRL77" s="45"/>
      <c r="PRM77" s="44"/>
      <c r="PRN77" s="46"/>
      <c r="PRO77" s="44"/>
      <c r="PRP77" s="44"/>
      <c r="PRV77" s="44"/>
      <c r="PRW77" s="44"/>
      <c r="PRX77" s="45"/>
      <c r="PRY77" s="44"/>
      <c r="PRZ77" s="46"/>
      <c r="PSA77" s="44"/>
      <c r="PSB77" s="44"/>
      <c r="PSH77" s="44"/>
      <c r="PSI77" s="44"/>
      <c r="PSJ77" s="45"/>
      <c r="PSK77" s="44"/>
      <c r="PSL77" s="46"/>
      <c r="PSM77" s="44"/>
      <c r="PSN77" s="44"/>
      <c r="PST77" s="44"/>
      <c r="PSU77" s="44"/>
      <c r="PSV77" s="45"/>
      <c r="PSW77" s="44"/>
      <c r="PSX77" s="46"/>
      <c r="PSY77" s="44"/>
      <c r="PSZ77" s="44"/>
      <c r="PTF77" s="44"/>
      <c r="PTG77" s="44"/>
      <c r="PTH77" s="45"/>
      <c r="PTI77" s="44"/>
      <c r="PTJ77" s="46"/>
      <c r="PTK77" s="44"/>
      <c r="PTL77" s="44"/>
      <c r="PTR77" s="44"/>
      <c r="PTS77" s="44"/>
      <c r="PTT77" s="45"/>
      <c r="PTU77" s="44"/>
      <c r="PTV77" s="46"/>
      <c r="PTW77" s="44"/>
      <c r="PTX77" s="44"/>
      <c r="PUD77" s="44"/>
      <c r="PUE77" s="44"/>
      <c r="PUF77" s="45"/>
      <c r="PUG77" s="44"/>
      <c r="PUH77" s="46"/>
      <c r="PUI77" s="44"/>
      <c r="PUJ77" s="44"/>
      <c r="PUP77" s="44"/>
      <c r="PUQ77" s="44"/>
      <c r="PUR77" s="45"/>
      <c r="PUS77" s="44"/>
      <c r="PUT77" s="46"/>
      <c r="PUU77" s="44"/>
      <c r="PUV77" s="44"/>
      <c r="PVB77" s="44"/>
      <c r="PVC77" s="44"/>
      <c r="PVD77" s="45"/>
      <c r="PVE77" s="44"/>
      <c r="PVF77" s="46"/>
      <c r="PVG77" s="44"/>
      <c r="PVH77" s="44"/>
      <c r="PVN77" s="44"/>
      <c r="PVO77" s="44"/>
      <c r="PVP77" s="45"/>
      <c r="PVQ77" s="44"/>
      <c r="PVR77" s="46"/>
      <c r="PVS77" s="44"/>
      <c r="PVT77" s="44"/>
      <c r="PVZ77" s="44"/>
      <c r="PWA77" s="44"/>
      <c r="PWB77" s="45"/>
      <c r="PWC77" s="44"/>
      <c r="PWD77" s="46"/>
      <c r="PWE77" s="44"/>
      <c r="PWF77" s="44"/>
      <c r="PWL77" s="44"/>
      <c r="PWM77" s="44"/>
      <c r="PWN77" s="45"/>
      <c r="PWO77" s="44"/>
      <c r="PWP77" s="46"/>
      <c r="PWQ77" s="44"/>
      <c r="PWR77" s="44"/>
      <c r="PWX77" s="44"/>
      <c r="PWY77" s="44"/>
      <c r="PWZ77" s="45"/>
      <c r="PXA77" s="44"/>
      <c r="PXB77" s="46"/>
      <c r="PXC77" s="44"/>
      <c r="PXD77" s="44"/>
      <c r="PXJ77" s="44"/>
      <c r="PXK77" s="44"/>
      <c r="PXL77" s="45"/>
      <c r="PXM77" s="44"/>
      <c r="PXN77" s="46"/>
      <c r="PXO77" s="44"/>
      <c r="PXP77" s="44"/>
      <c r="PXV77" s="44"/>
      <c r="PXW77" s="44"/>
      <c r="PXX77" s="45"/>
      <c r="PXY77" s="44"/>
      <c r="PXZ77" s="46"/>
      <c r="PYA77" s="44"/>
      <c r="PYB77" s="44"/>
      <c r="PYH77" s="44"/>
      <c r="PYI77" s="44"/>
      <c r="PYJ77" s="45"/>
      <c r="PYK77" s="44"/>
      <c r="PYL77" s="46"/>
      <c r="PYM77" s="44"/>
      <c r="PYN77" s="44"/>
      <c r="PYT77" s="44"/>
      <c r="PYU77" s="44"/>
      <c r="PYV77" s="45"/>
      <c r="PYW77" s="44"/>
      <c r="PYX77" s="46"/>
      <c r="PYY77" s="44"/>
      <c r="PYZ77" s="44"/>
      <c r="PZF77" s="44"/>
      <c r="PZG77" s="44"/>
      <c r="PZH77" s="45"/>
      <c r="PZI77" s="44"/>
      <c r="PZJ77" s="46"/>
      <c r="PZK77" s="44"/>
      <c r="PZL77" s="44"/>
      <c r="PZR77" s="44"/>
      <c r="PZS77" s="44"/>
      <c r="PZT77" s="45"/>
      <c r="PZU77" s="44"/>
      <c r="PZV77" s="46"/>
      <c r="PZW77" s="44"/>
      <c r="PZX77" s="44"/>
      <c r="QAD77" s="44"/>
      <c r="QAE77" s="44"/>
      <c r="QAF77" s="45"/>
      <c r="QAG77" s="44"/>
      <c r="QAH77" s="46"/>
      <c r="QAI77" s="44"/>
      <c r="QAJ77" s="44"/>
      <c r="QAP77" s="44"/>
      <c r="QAQ77" s="44"/>
      <c r="QAR77" s="45"/>
      <c r="QAS77" s="44"/>
      <c r="QAT77" s="46"/>
      <c r="QAU77" s="44"/>
      <c r="QAV77" s="44"/>
      <c r="QBB77" s="44"/>
      <c r="QBC77" s="44"/>
      <c r="QBD77" s="45"/>
      <c r="QBE77" s="44"/>
      <c r="QBF77" s="46"/>
      <c r="QBG77" s="44"/>
      <c r="QBH77" s="44"/>
      <c r="QBN77" s="44"/>
      <c r="QBO77" s="44"/>
      <c r="QBP77" s="45"/>
      <c r="QBQ77" s="44"/>
      <c r="QBR77" s="46"/>
      <c r="QBS77" s="44"/>
      <c r="QBT77" s="44"/>
      <c r="QBZ77" s="44"/>
      <c r="QCA77" s="44"/>
      <c r="QCB77" s="45"/>
      <c r="QCC77" s="44"/>
      <c r="QCD77" s="46"/>
      <c r="QCE77" s="44"/>
      <c r="QCF77" s="44"/>
      <c r="QCL77" s="44"/>
      <c r="QCM77" s="44"/>
      <c r="QCN77" s="45"/>
      <c r="QCO77" s="44"/>
      <c r="QCP77" s="46"/>
      <c r="QCQ77" s="44"/>
      <c r="QCR77" s="44"/>
      <c r="QCX77" s="44"/>
      <c r="QCY77" s="44"/>
      <c r="QCZ77" s="45"/>
      <c r="QDA77" s="44"/>
      <c r="QDB77" s="46"/>
      <c r="QDC77" s="44"/>
      <c r="QDD77" s="44"/>
      <c r="QDJ77" s="44"/>
      <c r="QDK77" s="44"/>
      <c r="QDL77" s="45"/>
      <c r="QDM77" s="44"/>
      <c r="QDN77" s="46"/>
      <c r="QDO77" s="44"/>
      <c r="QDP77" s="44"/>
      <c r="QDV77" s="44"/>
      <c r="QDW77" s="44"/>
      <c r="QDX77" s="45"/>
      <c r="QDY77" s="44"/>
      <c r="QDZ77" s="46"/>
      <c r="QEA77" s="44"/>
      <c r="QEB77" s="44"/>
      <c r="QEH77" s="44"/>
      <c r="QEI77" s="44"/>
      <c r="QEJ77" s="45"/>
      <c r="QEK77" s="44"/>
      <c r="QEL77" s="46"/>
      <c r="QEM77" s="44"/>
      <c r="QEN77" s="44"/>
      <c r="QET77" s="44"/>
      <c r="QEU77" s="44"/>
      <c r="QEV77" s="45"/>
      <c r="QEW77" s="44"/>
      <c r="QEX77" s="46"/>
      <c r="QEY77" s="44"/>
      <c r="QEZ77" s="44"/>
      <c r="QFF77" s="44"/>
      <c r="QFG77" s="44"/>
      <c r="QFH77" s="45"/>
      <c r="QFI77" s="44"/>
      <c r="QFJ77" s="46"/>
      <c r="QFK77" s="44"/>
      <c r="QFL77" s="44"/>
      <c r="QFR77" s="44"/>
      <c r="QFS77" s="44"/>
      <c r="QFT77" s="45"/>
      <c r="QFU77" s="44"/>
      <c r="QFV77" s="46"/>
      <c r="QFW77" s="44"/>
      <c r="QFX77" s="44"/>
      <c r="QGD77" s="44"/>
      <c r="QGE77" s="44"/>
      <c r="QGF77" s="45"/>
      <c r="QGG77" s="44"/>
      <c r="QGH77" s="46"/>
      <c r="QGI77" s="44"/>
      <c r="QGJ77" s="44"/>
      <c r="QGP77" s="44"/>
      <c r="QGQ77" s="44"/>
      <c r="QGR77" s="45"/>
      <c r="QGS77" s="44"/>
      <c r="QGT77" s="46"/>
      <c r="QGU77" s="44"/>
      <c r="QGV77" s="44"/>
      <c r="QHB77" s="44"/>
      <c r="QHC77" s="44"/>
      <c r="QHD77" s="45"/>
      <c r="QHE77" s="44"/>
      <c r="QHF77" s="46"/>
      <c r="QHG77" s="44"/>
      <c r="QHH77" s="44"/>
      <c r="QHN77" s="44"/>
      <c r="QHO77" s="44"/>
      <c r="QHP77" s="45"/>
      <c r="QHQ77" s="44"/>
      <c r="QHR77" s="46"/>
      <c r="QHS77" s="44"/>
      <c r="QHT77" s="44"/>
      <c r="QHZ77" s="44"/>
      <c r="QIA77" s="44"/>
      <c r="QIB77" s="45"/>
      <c r="QIC77" s="44"/>
      <c r="QID77" s="46"/>
      <c r="QIE77" s="44"/>
      <c r="QIF77" s="44"/>
      <c r="QIL77" s="44"/>
      <c r="QIM77" s="44"/>
      <c r="QIN77" s="45"/>
      <c r="QIO77" s="44"/>
      <c r="QIP77" s="46"/>
      <c r="QIQ77" s="44"/>
      <c r="QIR77" s="44"/>
      <c r="QIX77" s="44"/>
      <c r="QIY77" s="44"/>
      <c r="QIZ77" s="45"/>
      <c r="QJA77" s="44"/>
      <c r="QJB77" s="46"/>
      <c r="QJC77" s="44"/>
      <c r="QJD77" s="44"/>
      <c r="QJJ77" s="44"/>
      <c r="QJK77" s="44"/>
      <c r="QJL77" s="45"/>
      <c r="QJM77" s="44"/>
      <c r="QJN77" s="46"/>
      <c r="QJO77" s="44"/>
      <c r="QJP77" s="44"/>
      <c r="QJV77" s="44"/>
      <c r="QJW77" s="44"/>
      <c r="QJX77" s="45"/>
      <c r="QJY77" s="44"/>
      <c r="QJZ77" s="46"/>
      <c r="QKA77" s="44"/>
      <c r="QKB77" s="44"/>
      <c r="QKH77" s="44"/>
      <c r="QKI77" s="44"/>
      <c r="QKJ77" s="45"/>
      <c r="QKK77" s="44"/>
      <c r="QKL77" s="46"/>
      <c r="QKM77" s="44"/>
      <c r="QKN77" s="44"/>
      <c r="QKT77" s="44"/>
      <c r="QKU77" s="44"/>
      <c r="QKV77" s="45"/>
      <c r="QKW77" s="44"/>
      <c r="QKX77" s="46"/>
      <c r="QKY77" s="44"/>
      <c r="QKZ77" s="44"/>
      <c r="QLF77" s="44"/>
      <c r="QLG77" s="44"/>
      <c r="QLH77" s="45"/>
      <c r="QLI77" s="44"/>
      <c r="QLJ77" s="46"/>
      <c r="QLK77" s="44"/>
      <c r="QLL77" s="44"/>
      <c r="QLR77" s="44"/>
      <c r="QLS77" s="44"/>
      <c r="QLT77" s="45"/>
      <c r="QLU77" s="44"/>
      <c r="QLV77" s="46"/>
      <c r="QLW77" s="44"/>
      <c r="QLX77" s="44"/>
      <c r="QMD77" s="44"/>
      <c r="QME77" s="44"/>
      <c r="QMF77" s="45"/>
      <c r="QMG77" s="44"/>
      <c r="QMH77" s="46"/>
      <c r="QMI77" s="44"/>
      <c r="QMJ77" s="44"/>
      <c r="QMP77" s="44"/>
      <c r="QMQ77" s="44"/>
      <c r="QMR77" s="45"/>
      <c r="QMS77" s="44"/>
      <c r="QMT77" s="46"/>
      <c r="QMU77" s="44"/>
      <c r="QMV77" s="44"/>
      <c r="QNB77" s="44"/>
      <c r="QNC77" s="44"/>
      <c r="QND77" s="45"/>
      <c r="QNE77" s="44"/>
      <c r="QNF77" s="46"/>
      <c r="QNG77" s="44"/>
      <c r="QNH77" s="44"/>
      <c r="QNN77" s="44"/>
      <c r="QNO77" s="44"/>
      <c r="QNP77" s="45"/>
      <c r="QNQ77" s="44"/>
      <c r="QNR77" s="46"/>
      <c r="QNS77" s="44"/>
      <c r="QNT77" s="44"/>
      <c r="QNZ77" s="44"/>
      <c r="QOA77" s="44"/>
      <c r="QOB77" s="45"/>
      <c r="QOC77" s="44"/>
      <c r="QOD77" s="46"/>
      <c r="QOE77" s="44"/>
      <c r="QOF77" s="44"/>
      <c r="QOL77" s="44"/>
      <c r="QOM77" s="44"/>
      <c r="QON77" s="45"/>
      <c r="QOO77" s="44"/>
      <c r="QOP77" s="46"/>
      <c r="QOQ77" s="44"/>
      <c r="QOR77" s="44"/>
      <c r="QOX77" s="44"/>
      <c r="QOY77" s="44"/>
      <c r="QOZ77" s="45"/>
      <c r="QPA77" s="44"/>
      <c r="QPB77" s="46"/>
      <c r="QPC77" s="44"/>
      <c r="QPD77" s="44"/>
      <c r="QPJ77" s="44"/>
      <c r="QPK77" s="44"/>
      <c r="QPL77" s="45"/>
      <c r="QPM77" s="44"/>
      <c r="QPN77" s="46"/>
      <c r="QPO77" s="44"/>
      <c r="QPP77" s="44"/>
      <c r="QPV77" s="44"/>
      <c r="QPW77" s="44"/>
      <c r="QPX77" s="45"/>
      <c r="QPY77" s="44"/>
      <c r="QPZ77" s="46"/>
      <c r="QQA77" s="44"/>
      <c r="QQB77" s="44"/>
      <c r="QQH77" s="44"/>
      <c r="QQI77" s="44"/>
      <c r="QQJ77" s="45"/>
      <c r="QQK77" s="44"/>
      <c r="QQL77" s="46"/>
      <c r="QQM77" s="44"/>
      <c r="QQN77" s="44"/>
      <c r="QQT77" s="44"/>
      <c r="QQU77" s="44"/>
      <c r="QQV77" s="45"/>
      <c r="QQW77" s="44"/>
      <c r="QQX77" s="46"/>
      <c r="QQY77" s="44"/>
      <c r="QQZ77" s="44"/>
      <c r="QRF77" s="44"/>
      <c r="QRG77" s="44"/>
      <c r="QRH77" s="45"/>
      <c r="QRI77" s="44"/>
      <c r="QRJ77" s="46"/>
      <c r="QRK77" s="44"/>
      <c r="QRL77" s="44"/>
      <c r="QRR77" s="44"/>
      <c r="QRS77" s="44"/>
      <c r="QRT77" s="45"/>
      <c r="QRU77" s="44"/>
      <c r="QRV77" s="46"/>
      <c r="QRW77" s="44"/>
      <c r="QRX77" s="44"/>
      <c r="QSD77" s="44"/>
      <c r="QSE77" s="44"/>
      <c r="QSF77" s="45"/>
      <c r="QSG77" s="44"/>
      <c r="QSH77" s="46"/>
      <c r="QSI77" s="44"/>
      <c r="QSJ77" s="44"/>
      <c r="QSP77" s="44"/>
      <c r="QSQ77" s="44"/>
      <c r="QSR77" s="45"/>
      <c r="QSS77" s="44"/>
      <c r="QST77" s="46"/>
      <c r="QSU77" s="44"/>
      <c r="QSV77" s="44"/>
      <c r="QTB77" s="44"/>
      <c r="QTC77" s="44"/>
      <c r="QTD77" s="45"/>
      <c r="QTE77" s="44"/>
      <c r="QTF77" s="46"/>
      <c r="QTG77" s="44"/>
      <c r="QTH77" s="44"/>
      <c r="QTN77" s="44"/>
      <c r="QTO77" s="44"/>
      <c r="QTP77" s="45"/>
      <c r="QTQ77" s="44"/>
      <c r="QTR77" s="46"/>
      <c r="QTS77" s="44"/>
      <c r="QTT77" s="44"/>
      <c r="QTZ77" s="44"/>
      <c r="QUA77" s="44"/>
      <c r="QUB77" s="45"/>
      <c r="QUC77" s="44"/>
      <c r="QUD77" s="46"/>
      <c r="QUE77" s="44"/>
      <c r="QUF77" s="44"/>
      <c r="QUL77" s="44"/>
      <c r="QUM77" s="44"/>
      <c r="QUN77" s="45"/>
      <c r="QUO77" s="44"/>
      <c r="QUP77" s="46"/>
      <c r="QUQ77" s="44"/>
      <c r="QUR77" s="44"/>
      <c r="QUX77" s="44"/>
      <c r="QUY77" s="44"/>
      <c r="QUZ77" s="45"/>
      <c r="QVA77" s="44"/>
      <c r="QVB77" s="46"/>
      <c r="QVC77" s="44"/>
      <c r="QVD77" s="44"/>
      <c r="QVJ77" s="44"/>
      <c r="QVK77" s="44"/>
      <c r="QVL77" s="45"/>
      <c r="QVM77" s="44"/>
      <c r="QVN77" s="46"/>
      <c r="QVO77" s="44"/>
      <c r="QVP77" s="44"/>
      <c r="QVV77" s="44"/>
      <c r="QVW77" s="44"/>
      <c r="QVX77" s="45"/>
      <c r="QVY77" s="44"/>
      <c r="QVZ77" s="46"/>
      <c r="QWA77" s="44"/>
      <c r="QWB77" s="44"/>
      <c r="QWH77" s="44"/>
      <c r="QWI77" s="44"/>
      <c r="QWJ77" s="45"/>
      <c r="QWK77" s="44"/>
      <c r="QWL77" s="46"/>
      <c r="QWM77" s="44"/>
      <c r="QWN77" s="44"/>
      <c r="QWT77" s="44"/>
      <c r="QWU77" s="44"/>
      <c r="QWV77" s="45"/>
      <c r="QWW77" s="44"/>
      <c r="QWX77" s="46"/>
      <c r="QWY77" s="44"/>
      <c r="QWZ77" s="44"/>
      <c r="QXF77" s="44"/>
      <c r="QXG77" s="44"/>
      <c r="QXH77" s="45"/>
      <c r="QXI77" s="44"/>
      <c r="QXJ77" s="46"/>
      <c r="QXK77" s="44"/>
      <c r="QXL77" s="44"/>
      <c r="QXR77" s="44"/>
      <c r="QXS77" s="44"/>
      <c r="QXT77" s="45"/>
      <c r="QXU77" s="44"/>
      <c r="QXV77" s="46"/>
      <c r="QXW77" s="44"/>
      <c r="QXX77" s="44"/>
      <c r="QYD77" s="44"/>
      <c r="QYE77" s="44"/>
      <c r="QYF77" s="45"/>
      <c r="QYG77" s="44"/>
      <c r="QYH77" s="46"/>
      <c r="QYI77" s="44"/>
      <c r="QYJ77" s="44"/>
      <c r="QYP77" s="44"/>
      <c r="QYQ77" s="44"/>
      <c r="QYR77" s="45"/>
      <c r="QYS77" s="44"/>
      <c r="QYT77" s="46"/>
      <c r="QYU77" s="44"/>
      <c r="QYV77" s="44"/>
      <c r="QZB77" s="44"/>
      <c r="QZC77" s="44"/>
      <c r="QZD77" s="45"/>
      <c r="QZE77" s="44"/>
      <c r="QZF77" s="46"/>
      <c r="QZG77" s="44"/>
      <c r="QZH77" s="44"/>
      <c r="QZN77" s="44"/>
      <c r="QZO77" s="44"/>
      <c r="QZP77" s="45"/>
      <c r="QZQ77" s="44"/>
      <c r="QZR77" s="46"/>
      <c r="QZS77" s="44"/>
      <c r="QZT77" s="44"/>
      <c r="QZZ77" s="44"/>
      <c r="RAA77" s="44"/>
      <c r="RAB77" s="45"/>
      <c r="RAC77" s="44"/>
      <c r="RAD77" s="46"/>
      <c r="RAE77" s="44"/>
      <c r="RAF77" s="44"/>
      <c r="RAL77" s="44"/>
      <c r="RAM77" s="44"/>
      <c r="RAN77" s="45"/>
      <c r="RAO77" s="44"/>
      <c r="RAP77" s="46"/>
      <c r="RAQ77" s="44"/>
      <c r="RAR77" s="44"/>
      <c r="RAX77" s="44"/>
      <c r="RAY77" s="44"/>
      <c r="RAZ77" s="45"/>
      <c r="RBA77" s="44"/>
      <c r="RBB77" s="46"/>
      <c r="RBC77" s="44"/>
      <c r="RBD77" s="44"/>
      <c r="RBJ77" s="44"/>
      <c r="RBK77" s="44"/>
      <c r="RBL77" s="45"/>
      <c r="RBM77" s="44"/>
      <c r="RBN77" s="46"/>
      <c r="RBO77" s="44"/>
      <c r="RBP77" s="44"/>
      <c r="RBV77" s="44"/>
      <c r="RBW77" s="44"/>
      <c r="RBX77" s="45"/>
      <c r="RBY77" s="44"/>
      <c r="RBZ77" s="46"/>
      <c r="RCA77" s="44"/>
      <c r="RCB77" s="44"/>
      <c r="RCH77" s="44"/>
      <c r="RCI77" s="44"/>
      <c r="RCJ77" s="45"/>
      <c r="RCK77" s="44"/>
      <c r="RCL77" s="46"/>
      <c r="RCM77" s="44"/>
      <c r="RCN77" s="44"/>
      <c r="RCT77" s="44"/>
      <c r="RCU77" s="44"/>
      <c r="RCV77" s="45"/>
      <c r="RCW77" s="44"/>
      <c r="RCX77" s="46"/>
      <c r="RCY77" s="44"/>
      <c r="RCZ77" s="44"/>
      <c r="RDF77" s="44"/>
      <c r="RDG77" s="44"/>
      <c r="RDH77" s="45"/>
      <c r="RDI77" s="44"/>
      <c r="RDJ77" s="46"/>
      <c r="RDK77" s="44"/>
      <c r="RDL77" s="44"/>
      <c r="RDR77" s="44"/>
      <c r="RDS77" s="44"/>
      <c r="RDT77" s="45"/>
      <c r="RDU77" s="44"/>
      <c r="RDV77" s="46"/>
      <c r="RDW77" s="44"/>
      <c r="RDX77" s="44"/>
      <c r="RED77" s="44"/>
      <c r="REE77" s="44"/>
      <c r="REF77" s="45"/>
      <c r="REG77" s="44"/>
      <c r="REH77" s="46"/>
      <c r="REI77" s="44"/>
      <c r="REJ77" s="44"/>
      <c r="REP77" s="44"/>
      <c r="REQ77" s="44"/>
      <c r="RER77" s="45"/>
      <c r="RES77" s="44"/>
      <c r="RET77" s="46"/>
      <c r="REU77" s="44"/>
      <c r="REV77" s="44"/>
      <c r="RFB77" s="44"/>
      <c r="RFC77" s="44"/>
      <c r="RFD77" s="45"/>
      <c r="RFE77" s="44"/>
      <c r="RFF77" s="46"/>
      <c r="RFG77" s="44"/>
      <c r="RFH77" s="44"/>
      <c r="RFN77" s="44"/>
      <c r="RFO77" s="44"/>
      <c r="RFP77" s="45"/>
      <c r="RFQ77" s="44"/>
      <c r="RFR77" s="46"/>
      <c r="RFS77" s="44"/>
      <c r="RFT77" s="44"/>
      <c r="RFZ77" s="44"/>
      <c r="RGA77" s="44"/>
      <c r="RGB77" s="45"/>
      <c r="RGC77" s="44"/>
      <c r="RGD77" s="46"/>
      <c r="RGE77" s="44"/>
      <c r="RGF77" s="44"/>
      <c r="RGL77" s="44"/>
      <c r="RGM77" s="44"/>
      <c r="RGN77" s="45"/>
      <c r="RGO77" s="44"/>
      <c r="RGP77" s="46"/>
      <c r="RGQ77" s="44"/>
      <c r="RGR77" s="44"/>
      <c r="RGX77" s="44"/>
      <c r="RGY77" s="44"/>
      <c r="RGZ77" s="45"/>
      <c r="RHA77" s="44"/>
      <c r="RHB77" s="46"/>
      <c r="RHC77" s="44"/>
      <c r="RHD77" s="44"/>
      <c r="RHJ77" s="44"/>
      <c r="RHK77" s="44"/>
      <c r="RHL77" s="45"/>
      <c r="RHM77" s="44"/>
      <c r="RHN77" s="46"/>
      <c r="RHO77" s="44"/>
      <c r="RHP77" s="44"/>
      <c r="RHV77" s="44"/>
      <c r="RHW77" s="44"/>
      <c r="RHX77" s="45"/>
      <c r="RHY77" s="44"/>
      <c r="RHZ77" s="46"/>
      <c r="RIA77" s="44"/>
      <c r="RIB77" s="44"/>
      <c r="RIH77" s="44"/>
      <c r="RII77" s="44"/>
      <c r="RIJ77" s="45"/>
      <c r="RIK77" s="44"/>
      <c r="RIL77" s="46"/>
      <c r="RIM77" s="44"/>
      <c r="RIN77" s="44"/>
      <c r="RIT77" s="44"/>
      <c r="RIU77" s="44"/>
      <c r="RIV77" s="45"/>
      <c r="RIW77" s="44"/>
      <c r="RIX77" s="46"/>
      <c r="RIY77" s="44"/>
      <c r="RIZ77" s="44"/>
      <c r="RJF77" s="44"/>
      <c r="RJG77" s="44"/>
      <c r="RJH77" s="45"/>
      <c r="RJI77" s="44"/>
      <c r="RJJ77" s="46"/>
      <c r="RJK77" s="44"/>
      <c r="RJL77" s="44"/>
      <c r="RJR77" s="44"/>
      <c r="RJS77" s="44"/>
      <c r="RJT77" s="45"/>
      <c r="RJU77" s="44"/>
      <c r="RJV77" s="46"/>
      <c r="RJW77" s="44"/>
      <c r="RJX77" s="44"/>
      <c r="RKD77" s="44"/>
      <c r="RKE77" s="44"/>
      <c r="RKF77" s="45"/>
      <c r="RKG77" s="44"/>
      <c r="RKH77" s="46"/>
      <c r="RKI77" s="44"/>
      <c r="RKJ77" s="44"/>
      <c r="RKP77" s="44"/>
      <c r="RKQ77" s="44"/>
      <c r="RKR77" s="45"/>
      <c r="RKS77" s="44"/>
      <c r="RKT77" s="46"/>
      <c r="RKU77" s="44"/>
      <c r="RKV77" s="44"/>
      <c r="RLB77" s="44"/>
      <c r="RLC77" s="44"/>
      <c r="RLD77" s="45"/>
      <c r="RLE77" s="44"/>
      <c r="RLF77" s="46"/>
      <c r="RLG77" s="44"/>
      <c r="RLH77" s="44"/>
      <c r="RLN77" s="44"/>
      <c r="RLO77" s="44"/>
      <c r="RLP77" s="45"/>
      <c r="RLQ77" s="44"/>
      <c r="RLR77" s="46"/>
      <c r="RLS77" s="44"/>
      <c r="RLT77" s="44"/>
      <c r="RLZ77" s="44"/>
      <c r="RMA77" s="44"/>
      <c r="RMB77" s="45"/>
      <c r="RMC77" s="44"/>
      <c r="RMD77" s="46"/>
      <c r="RME77" s="44"/>
      <c r="RMF77" s="44"/>
      <c r="RML77" s="44"/>
      <c r="RMM77" s="44"/>
      <c r="RMN77" s="45"/>
      <c r="RMO77" s="44"/>
      <c r="RMP77" s="46"/>
      <c r="RMQ77" s="44"/>
      <c r="RMR77" s="44"/>
      <c r="RMX77" s="44"/>
      <c r="RMY77" s="44"/>
      <c r="RMZ77" s="45"/>
      <c r="RNA77" s="44"/>
      <c r="RNB77" s="46"/>
      <c r="RNC77" s="44"/>
      <c r="RND77" s="44"/>
      <c r="RNJ77" s="44"/>
      <c r="RNK77" s="44"/>
      <c r="RNL77" s="45"/>
      <c r="RNM77" s="44"/>
      <c r="RNN77" s="46"/>
      <c r="RNO77" s="44"/>
      <c r="RNP77" s="44"/>
      <c r="RNV77" s="44"/>
      <c r="RNW77" s="44"/>
      <c r="RNX77" s="45"/>
      <c r="RNY77" s="44"/>
      <c r="RNZ77" s="46"/>
      <c r="ROA77" s="44"/>
      <c r="ROB77" s="44"/>
      <c r="ROH77" s="44"/>
      <c r="ROI77" s="44"/>
      <c r="ROJ77" s="45"/>
      <c r="ROK77" s="44"/>
      <c r="ROL77" s="46"/>
      <c r="ROM77" s="44"/>
      <c r="RON77" s="44"/>
      <c r="ROT77" s="44"/>
      <c r="ROU77" s="44"/>
      <c r="ROV77" s="45"/>
      <c r="ROW77" s="44"/>
      <c r="ROX77" s="46"/>
      <c r="ROY77" s="44"/>
      <c r="ROZ77" s="44"/>
      <c r="RPF77" s="44"/>
      <c r="RPG77" s="44"/>
      <c r="RPH77" s="45"/>
      <c r="RPI77" s="44"/>
      <c r="RPJ77" s="46"/>
      <c r="RPK77" s="44"/>
      <c r="RPL77" s="44"/>
      <c r="RPR77" s="44"/>
      <c r="RPS77" s="44"/>
      <c r="RPT77" s="45"/>
      <c r="RPU77" s="44"/>
      <c r="RPV77" s="46"/>
      <c r="RPW77" s="44"/>
      <c r="RPX77" s="44"/>
      <c r="RQD77" s="44"/>
      <c r="RQE77" s="44"/>
      <c r="RQF77" s="45"/>
      <c r="RQG77" s="44"/>
      <c r="RQH77" s="46"/>
      <c r="RQI77" s="44"/>
      <c r="RQJ77" s="44"/>
      <c r="RQP77" s="44"/>
      <c r="RQQ77" s="44"/>
      <c r="RQR77" s="45"/>
      <c r="RQS77" s="44"/>
      <c r="RQT77" s="46"/>
      <c r="RQU77" s="44"/>
      <c r="RQV77" s="44"/>
      <c r="RRB77" s="44"/>
      <c r="RRC77" s="44"/>
      <c r="RRD77" s="45"/>
      <c r="RRE77" s="44"/>
      <c r="RRF77" s="46"/>
      <c r="RRG77" s="44"/>
      <c r="RRH77" s="44"/>
      <c r="RRN77" s="44"/>
      <c r="RRO77" s="44"/>
      <c r="RRP77" s="45"/>
      <c r="RRQ77" s="44"/>
      <c r="RRR77" s="46"/>
      <c r="RRS77" s="44"/>
      <c r="RRT77" s="44"/>
      <c r="RRZ77" s="44"/>
      <c r="RSA77" s="44"/>
      <c r="RSB77" s="45"/>
      <c r="RSC77" s="44"/>
      <c r="RSD77" s="46"/>
      <c r="RSE77" s="44"/>
      <c r="RSF77" s="44"/>
      <c r="RSL77" s="44"/>
      <c r="RSM77" s="44"/>
      <c r="RSN77" s="45"/>
      <c r="RSO77" s="44"/>
      <c r="RSP77" s="46"/>
      <c r="RSQ77" s="44"/>
      <c r="RSR77" s="44"/>
      <c r="RSX77" s="44"/>
      <c r="RSY77" s="44"/>
      <c r="RSZ77" s="45"/>
      <c r="RTA77" s="44"/>
      <c r="RTB77" s="46"/>
      <c r="RTC77" s="44"/>
      <c r="RTD77" s="44"/>
      <c r="RTJ77" s="44"/>
      <c r="RTK77" s="44"/>
      <c r="RTL77" s="45"/>
      <c r="RTM77" s="44"/>
      <c r="RTN77" s="46"/>
      <c r="RTO77" s="44"/>
      <c r="RTP77" s="44"/>
      <c r="RTV77" s="44"/>
      <c r="RTW77" s="44"/>
      <c r="RTX77" s="45"/>
      <c r="RTY77" s="44"/>
      <c r="RTZ77" s="46"/>
      <c r="RUA77" s="44"/>
      <c r="RUB77" s="44"/>
      <c r="RUH77" s="44"/>
      <c r="RUI77" s="44"/>
      <c r="RUJ77" s="45"/>
      <c r="RUK77" s="44"/>
      <c r="RUL77" s="46"/>
      <c r="RUM77" s="44"/>
      <c r="RUN77" s="44"/>
      <c r="RUT77" s="44"/>
      <c r="RUU77" s="44"/>
      <c r="RUV77" s="45"/>
      <c r="RUW77" s="44"/>
      <c r="RUX77" s="46"/>
      <c r="RUY77" s="44"/>
      <c r="RUZ77" s="44"/>
      <c r="RVF77" s="44"/>
      <c r="RVG77" s="44"/>
      <c r="RVH77" s="45"/>
      <c r="RVI77" s="44"/>
      <c r="RVJ77" s="46"/>
      <c r="RVK77" s="44"/>
      <c r="RVL77" s="44"/>
      <c r="RVR77" s="44"/>
      <c r="RVS77" s="44"/>
      <c r="RVT77" s="45"/>
      <c r="RVU77" s="44"/>
      <c r="RVV77" s="46"/>
      <c r="RVW77" s="44"/>
      <c r="RVX77" s="44"/>
      <c r="RWD77" s="44"/>
      <c r="RWE77" s="44"/>
      <c r="RWF77" s="45"/>
      <c r="RWG77" s="44"/>
      <c r="RWH77" s="46"/>
      <c r="RWI77" s="44"/>
      <c r="RWJ77" s="44"/>
      <c r="RWP77" s="44"/>
      <c r="RWQ77" s="44"/>
      <c r="RWR77" s="45"/>
      <c r="RWS77" s="44"/>
      <c r="RWT77" s="46"/>
      <c r="RWU77" s="44"/>
      <c r="RWV77" s="44"/>
      <c r="RXB77" s="44"/>
      <c r="RXC77" s="44"/>
      <c r="RXD77" s="45"/>
      <c r="RXE77" s="44"/>
      <c r="RXF77" s="46"/>
      <c r="RXG77" s="44"/>
      <c r="RXH77" s="44"/>
      <c r="RXN77" s="44"/>
      <c r="RXO77" s="44"/>
      <c r="RXP77" s="45"/>
      <c r="RXQ77" s="44"/>
      <c r="RXR77" s="46"/>
      <c r="RXS77" s="44"/>
      <c r="RXT77" s="44"/>
      <c r="RXZ77" s="44"/>
      <c r="RYA77" s="44"/>
      <c r="RYB77" s="45"/>
      <c r="RYC77" s="44"/>
      <c r="RYD77" s="46"/>
      <c r="RYE77" s="44"/>
      <c r="RYF77" s="44"/>
      <c r="RYL77" s="44"/>
      <c r="RYM77" s="44"/>
      <c r="RYN77" s="45"/>
      <c r="RYO77" s="44"/>
      <c r="RYP77" s="46"/>
      <c r="RYQ77" s="44"/>
      <c r="RYR77" s="44"/>
      <c r="RYX77" s="44"/>
      <c r="RYY77" s="44"/>
      <c r="RYZ77" s="45"/>
      <c r="RZA77" s="44"/>
      <c r="RZB77" s="46"/>
      <c r="RZC77" s="44"/>
      <c r="RZD77" s="44"/>
      <c r="RZJ77" s="44"/>
      <c r="RZK77" s="44"/>
      <c r="RZL77" s="45"/>
      <c r="RZM77" s="44"/>
      <c r="RZN77" s="46"/>
      <c r="RZO77" s="44"/>
      <c r="RZP77" s="44"/>
      <c r="RZV77" s="44"/>
      <c r="RZW77" s="44"/>
      <c r="RZX77" s="45"/>
      <c r="RZY77" s="44"/>
      <c r="RZZ77" s="46"/>
      <c r="SAA77" s="44"/>
      <c r="SAB77" s="44"/>
      <c r="SAH77" s="44"/>
      <c r="SAI77" s="44"/>
      <c r="SAJ77" s="45"/>
      <c r="SAK77" s="44"/>
      <c r="SAL77" s="46"/>
      <c r="SAM77" s="44"/>
      <c r="SAN77" s="44"/>
      <c r="SAT77" s="44"/>
      <c r="SAU77" s="44"/>
      <c r="SAV77" s="45"/>
      <c r="SAW77" s="44"/>
      <c r="SAX77" s="46"/>
      <c r="SAY77" s="44"/>
      <c r="SAZ77" s="44"/>
      <c r="SBF77" s="44"/>
      <c r="SBG77" s="44"/>
      <c r="SBH77" s="45"/>
      <c r="SBI77" s="44"/>
      <c r="SBJ77" s="46"/>
      <c r="SBK77" s="44"/>
      <c r="SBL77" s="44"/>
      <c r="SBR77" s="44"/>
      <c r="SBS77" s="44"/>
      <c r="SBT77" s="45"/>
      <c r="SBU77" s="44"/>
      <c r="SBV77" s="46"/>
      <c r="SBW77" s="44"/>
      <c r="SBX77" s="44"/>
      <c r="SCD77" s="44"/>
      <c r="SCE77" s="44"/>
      <c r="SCF77" s="45"/>
      <c r="SCG77" s="44"/>
      <c r="SCH77" s="46"/>
      <c r="SCI77" s="44"/>
      <c r="SCJ77" s="44"/>
      <c r="SCP77" s="44"/>
      <c r="SCQ77" s="44"/>
      <c r="SCR77" s="45"/>
      <c r="SCS77" s="44"/>
      <c r="SCT77" s="46"/>
      <c r="SCU77" s="44"/>
      <c r="SCV77" s="44"/>
      <c r="SDB77" s="44"/>
      <c r="SDC77" s="44"/>
      <c r="SDD77" s="45"/>
      <c r="SDE77" s="44"/>
      <c r="SDF77" s="46"/>
      <c r="SDG77" s="44"/>
      <c r="SDH77" s="44"/>
      <c r="SDN77" s="44"/>
      <c r="SDO77" s="44"/>
      <c r="SDP77" s="45"/>
      <c r="SDQ77" s="44"/>
      <c r="SDR77" s="46"/>
      <c r="SDS77" s="44"/>
      <c r="SDT77" s="44"/>
      <c r="SDZ77" s="44"/>
      <c r="SEA77" s="44"/>
      <c r="SEB77" s="45"/>
      <c r="SEC77" s="44"/>
      <c r="SED77" s="46"/>
      <c r="SEE77" s="44"/>
      <c r="SEF77" s="44"/>
      <c r="SEL77" s="44"/>
      <c r="SEM77" s="44"/>
      <c r="SEN77" s="45"/>
      <c r="SEO77" s="44"/>
      <c r="SEP77" s="46"/>
      <c r="SEQ77" s="44"/>
      <c r="SER77" s="44"/>
      <c r="SEX77" s="44"/>
      <c r="SEY77" s="44"/>
      <c r="SEZ77" s="45"/>
      <c r="SFA77" s="44"/>
      <c r="SFB77" s="46"/>
      <c r="SFC77" s="44"/>
      <c r="SFD77" s="44"/>
      <c r="SFJ77" s="44"/>
      <c r="SFK77" s="44"/>
      <c r="SFL77" s="45"/>
      <c r="SFM77" s="44"/>
      <c r="SFN77" s="46"/>
      <c r="SFO77" s="44"/>
      <c r="SFP77" s="44"/>
      <c r="SFV77" s="44"/>
      <c r="SFW77" s="44"/>
      <c r="SFX77" s="45"/>
      <c r="SFY77" s="44"/>
      <c r="SFZ77" s="46"/>
      <c r="SGA77" s="44"/>
      <c r="SGB77" s="44"/>
      <c r="SGH77" s="44"/>
      <c r="SGI77" s="44"/>
      <c r="SGJ77" s="45"/>
      <c r="SGK77" s="44"/>
      <c r="SGL77" s="46"/>
      <c r="SGM77" s="44"/>
      <c r="SGN77" s="44"/>
      <c r="SGT77" s="44"/>
      <c r="SGU77" s="44"/>
      <c r="SGV77" s="45"/>
      <c r="SGW77" s="44"/>
      <c r="SGX77" s="46"/>
      <c r="SGY77" s="44"/>
      <c r="SGZ77" s="44"/>
      <c r="SHF77" s="44"/>
      <c r="SHG77" s="44"/>
      <c r="SHH77" s="45"/>
      <c r="SHI77" s="44"/>
      <c r="SHJ77" s="46"/>
      <c r="SHK77" s="44"/>
      <c r="SHL77" s="44"/>
      <c r="SHR77" s="44"/>
      <c r="SHS77" s="44"/>
      <c r="SHT77" s="45"/>
      <c r="SHU77" s="44"/>
      <c r="SHV77" s="46"/>
      <c r="SHW77" s="44"/>
      <c r="SHX77" s="44"/>
      <c r="SID77" s="44"/>
      <c r="SIE77" s="44"/>
      <c r="SIF77" s="45"/>
      <c r="SIG77" s="44"/>
      <c r="SIH77" s="46"/>
      <c r="SII77" s="44"/>
      <c r="SIJ77" s="44"/>
      <c r="SIP77" s="44"/>
      <c r="SIQ77" s="44"/>
      <c r="SIR77" s="45"/>
      <c r="SIS77" s="44"/>
      <c r="SIT77" s="46"/>
      <c r="SIU77" s="44"/>
      <c r="SIV77" s="44"/>
      <c r="SJB77" s="44"/>
      <c r="SJC77" s="44"/>
      <c r="SJD77" s="45"/>
      <c r="SJE77" s="44"/>
      <c r="SJF77" s="46"/>
      <c r="SJG77" s="44"/>
      <c r="SJH77" s="44"/>
      <c r="SJN77" s="44"/>
      <c r="SJO77" s="44"/>
      <c r="SJP77" s="45"/>
      <c r="SJQ77" s="44"/>
      <c r="SJR77" s="46"/>
      <c r="SJS77" s="44"/>
      <c r="SJT77" s="44"/>
      <c r="SJZ77" s="44"/>
      <c r="SKA77" s="44"/>
      <c r="SKB77" s="45"/>
      <c r="SKC77" s="44"/>
      <c r="SKD77" s="46"/>
      <c r="SKE77" s="44"/>
      <c r="SKF77" s="44"/>
      <c r="SKL77" s="44"/>
      <c r="SKM77" s="44"/>
      <c r="SKN77" s="45"/>
      <c r="SKO77" s="44"/>
      <c r="SKP77" s="46"/>
      <c r="SKQ77" s="44"/>
      <c r="SKR77" s="44"/>
      <c r="SKX77" s="44"/>
      <c r="SKY77" s="44"/>
      <c r="SKZ77" s="45"/>
      <c r="SLA77" s="44"/>
      <c r="SLB77" s="46"/>
      <c r="SLC77" s="44"/>
      <c r="SLD77" s="44"/>
      <c r="SLJ77" s="44"/>
      <c r="SLK77" s="44"/>
      <c r="SLL77" s="45"/>
      <c r="SLM77" s="44"/>
      <c r="SLN77" s="46"/>
      <c r="SLO77" s="44"/>
      <c r="SLP77" s="44"/>
      <c r="SLV77" s="44"/>
      <c r="SLW77" s="44"/>
      <c r="SLX77" s="45"/>
      <c r="SLY77" s="44"/>
      <c r="SLZ77" s="46"/>
      <c r="SMA77" s="44"/>
      <c r="SMB77" s="44"/>
      <c r="SMH77" s="44"/>
      <c r="SMI77" s="44"/>
      <c r="SMJ77" s="45"/>
      <c r="SMK77" s="44"/>
      <c r="SML77" s="46"/>
      <c r="SMM77" s="44"/>
      <c r="SMN77" s="44"/>
      <c r="SMT77" s="44"/>
      <c r="SMU77" s="44"/>
      <c r="SMV77" s="45"/>
      <c r="SMW77" s="44"/>
      <c r="SMX77" s="46"/>
      <c r="SMY77" s="44"/>
      <c r="SMZ77" s="44"/>
      <c r="SNF77" s="44"/>
      <c r="SNG77" s="44"/>
      <c r="SNH77" s="45"/>
      <c r="SNI77" s="44"/>
      <c r="SNJ77" s="46"/>
      <c r="SNK77" s="44"/>
      <c r="SNL77" s="44"/>
      <c r="SNR77" s="44"/>
      <c r="SNS77" s="44"/>
      <c r="SNT77" s="45"/>
      <c r="SNU77" s="44"/>
      <c r="SNV77" s="46"/>
      <c r="SNW77" s="44"/>
      <c r="SNX77" s="44"/>
      <c r="SOD77" s="44"/>
      <c r="SOE77" s="44"/>
      <c r="SOF77" s="45"/>
      <c r="SOG77" s="44"/>
      <c r="SOH77" s="46"/>
      <c r="SOI77" s="44"/>
      <c r="SOJ77" s="44"/>
      <c r="SOP77" s="44"/>
      <c r="SOQ77" s="44"/>
      <c r="SOR77" s="45"/>
      <c r="SOS77" s="44"/>
      <c r="SOT77" s="46"/>
      <c r="SOU77" s="44"/>
      <c r="SOV77" s="44"/>
      <c r="SPB77" s="44"/>
      <c r="SPC77" s="44"/>
      <c r="SPD77" s="45"/>
      <c r="SPE77" s="44"/>
      <c r="SPF77" s="46"/>
      <c r="SPG77" s="44"/>
      <c r="SPH77" s="44"/>
      <c r="SPN77" s="44"/>
      <c r="SPO77" s="44"/>
      <c r="SPP77" s="45"/>
      <c r="SPQ77" s="44"/>
      <c r="SPR77" s="46"/>
      <c r="SPS77" s="44"/>
      <c r="SPT77" s="44"/>
      <c r="SPZ77" s="44"/>
      <c r="SQA77" s="44"/>
      <c r="SQB77" s="45"/>
      <c r="SQC77" s="44"/>
      <c r="SQD77" s="46"/>
      <c r="SQE77" s="44"/>
      <c r="SQF77" s="44"/>
      <c r="SQL77" s="44"/>
      <c r="SQM77" s="44"/>
      <c r="SQN77" s="45"/>
      <c r="SQO77" s="44"/>
      <c r="SQP77" s="46"/>
      <c r="SQQ77" s="44"/>
      <c r="SQR77" s="44"/>
      <c r="SQX77" s="44"/>
      <c r="SQY77" s="44"/>
      <c r="SQZ77" s="45"/>
      <c r="SRA77" s="44"/>
      <c r="SRB77" s="46"/>
      <c r="SRC77" s="44"/>
      <c r="SRD77" s="44"/>
      <c r="SRJ77" s="44"/>
      <c r="SRK77" s="44"/>
      <c r="SRL77" s="45"/>
      <c r="SRM77" s="44"/>
      <c r="SRN77" s="46"/>
      <c r="SRO77" s="44"/>
      <c r="SRP77" s="44"/>
      <c r="SRV77" s="44"/>
      <c r="SRW77" s="44"/>
      <c r="SRX77" s="45"/>
      <c r="SRY77" s="44"/>
      <c r="SRZ77" s="46"/>
      <c r="SSA77" s="44"/>
      <c r="SSB77" s="44"/>
      <c r="SSH77" s="44"/>
      <c r="SSI77" s="44"/>
      <c r="SSJ77" s="45"/>
      <c r="SSK77" s="44"/>
      <c r="SSL77" s="46"/>
      <c r="SSM77" s="44"/>
      <c r="SSN77" s="44"/>
      <c r="SST77" s="44"/>
      <c r="SSU77" s="44"/>
      <c r="SSV77" s="45"/>
      <c r="SSW77" s="44"/>
      <c r="SSX77" s="46"/>
      <c r="SSY77" s="44"/>
      <c r="SSZ77" s="44"/>
      <c r="STF77" s="44"/>
      <c r="STG77" s="44"/>
      <c r="STH77" s="45"/>
      <c r="STI77" s="44"/>
      <c r="STJ77" s="46"/>
      <c r="STK77" s="44"/>
      <c r="STL77" s="44"/>
      <c r="STR77" s="44"/>
      <c r="STS77" s="44"/>
      <c r="STT77" s="45"/>
      <c r="STU77" s="44"/>
      <c r="STV77" s="46"/>
      <c r="STW77" s="44"/>
      <c r="STX77" s="44"/>
      <c r="SUD77" s="44"/>
      <c r="SUE77" s="44"/>
      <c r="SUF77" s="45"/>
      <c r="SUG77" s="44"/>
      <c r="SUH77" s="46"/>
      <c r="SUI77" s="44"/>
      <c r="SUJ77" s="44"/>
      <c r="SUP77" s="44"/>
      <c r="SUQ77" s="44"/>
      <c r="SUR77" s="45"/>
      <c r="SUS77" s="44"/>
      <c r="SUT77" s="46"/>
      <c r="SUU77" s="44"/>
      <c r="SUV77" s="44"/>
      <c r="SVB77" s="44"/>
      <c r="SVC77" s="44"/>
      <c r="SVD77" s="45"/>
      <c r="SVE77" s="44"/>
      <c r="SVF77" s="46"/>
      <c r="SVG77" s="44"/>
      <c r="SVH77" s="44"/>
      <c r="SVN77" s="44"/>
      <c r="SVO77" s="44"/>
      <c r="SVP77" s="45"/>
      <c r="SVQ77" s="44"/>
      <c r="SVR77" s="46"/>
      <c r="SVS77" s="44"/>
      <c r="SVT77" s="44"/>
      <c r="SVZ77" s="44"/>
      <c r="SWA77" s="44"/>
      <c r="SWB77" s="45"/>
      <c r="SWC77" s="44"/>
      <c r="SWD77" s="46"/>
      <c r="SWE77" s="44"/>
      <c r="SWF77" s="44"/>
      <c r="SWL77" s="44"/>
      <c r="SWM77" s="44"/>
      <c r="SWN77" s="45"/>
      <c r="SWO77" s="44"/>
      <c r="SWP77" s="46"/>
      <c r="SWQ77" s="44"/>
      <c r="SWR77" s="44"/>
      <c r="SWX77" s="44"/>
      <c r="SWY77" s="44"/>
      <c r="SWZ77" s="45"/>
      <c r="SXA77" s="44"/>
      <c r="SXB77" s="46"/>
      <c r="SXC77" s="44"/>
      <c r="SXD77" s="44"/>
      <c r="SXJ77" s="44"/>
      <c r="SXK77" s="44"/>
      <c r="SXL77" s="45"/>
      <c r="SXM77" s="44"/>
      <c r="SXN77" s="46"/>
      <c r="SXO77" s="44"/>
      <c r="SXP77" s="44"/>
      <c r="SXV77" s="44"/>
      <c r="SXW77" s="44"/>
      <c r="SXX77" s="45"/>
      <c r="SXY77" s="44"/>
      <c r="SXZ77" s="46"/>
      <c r="SYA77" s="44"/>
      <c r="SYB77" s="44"/>
      <c r="SYH77" s="44"/>
      <c r="SYI77" s="44"/>
      <c r="SYJ77" s="45"/>
      <c r="SYK77" s="44"/>
      <c r="SYL77" s="46"/>
      <c r="SYM77" s="44"/>
      <c r="SYN77" s="44"/>
      <c r="SYT77" s="44"/>
      <c r="SYU77" s="44"/>
      <c r="SYV77" s="45"/>
      <c r="SYW77" s="44"/>
      <c r="SYX77" s="46"/>
      <c r="SYY77" s="44"/>
      <c r="SYZ77" s="44"/>
      <c r="SZF77" s="44"/>
      <c r="SZG77" s="44"/>
      <c r="SZH77" s="45"/>
      <c r="SZI77" s="44"/>
      <c r="SZJ77" s="46"/>
      <c r="SZK77" s="44"/>
      <c r="SZL77" s="44"/>
      <c r="SZR77" s="44"/>
      <c r="SZS77" s="44"/>
      <c r="SZT77" s="45"/>
      <c r="SZU77" s="44"/>
      <c r="SZV77" s="46"/>
      <c r="SZW77" s="44"/>
      <c r="SZX77" s="44"/>
      <c r="TAD77" s="44"/>
      <c r="TAE77" s="44"/>
      <c r="TAF77" s="45"/>
      <c r="TAG77" s="44"/>
      <c r="TAH77" s="46"/>
      <c r="TAI77" s="44"/>
      <c r="TAJ77" s="44"/>
      <c r="TAP77" s="44"/>
      <c r="TAQ77" s="44"/>
      <c r="TAR77" s="45"/>
      <c r="TAS77" s="44"/>
      <c r="TAT77" s="46"/>
      <c r="TAU77" s="44"/>
      <c r="TAV77" s="44"/>
      <c r="TBB77" s="44"/>
      <c r="TBC77" s="44"/>
      <c r="TBD77" s="45"/>
      <c r="TBE77" s="44"/>
      <c r="TBF77" s="46"/>
      <c r="TBG77" s="44"/>
      <c r="TBH77" s="44"/>
      <c r="TBN77" s="44"/>
      <c r="TBO77" s="44"/>
      <c r="TBP77" s="45"/>
      <c r="TBQ77" s="44"/>
      <c r="TBR77" s="46"/>
      <c r="TBS77" s="44"/>
      <c r="TBT77" s="44"/>
      <c r="TBZ77" s="44"/>
      <c r="TCA77" s="44"/>
      <c r="TCB77" s="45"/>
      <c r="TCC77" s="44"/>
      <c r="TCD77" s="46"/>
      <c r="TCE77" s="44"/>
      <c r="TCF77" s="44"/>
      <c r="TCL77" s="44"/>
      <c r="TCM77" s="44"/>
      <c r="TCN77" s="45"/>
      <c r="TCO77" s="44"/>
      <c r="TCP77" s="46"/>
      <c r="TCQ77" s="44"/>
      <c r="TCR77" s="44"/>
      <c r="TCX77" s="44"/>
      <c r="TCY77" s="44"/>
      <c r="TCZ77" s="45"/>
      <c r="TDA77" s="44"/>
      <c r="TDB77" s="46"/>
      <c r="TDC77" s="44"/>
      <c r="TDD77" s="44"/>
      <c r="TDJ77" s="44"/>
      <c r="TDK77" s="44"/>
      <c r="TDL77" s="45"/>
      <c r="TDM77" s="44"/>
      <c r="TDN77" s="46"/>
      <c r="TDO77" s="44"/>
      <c r="TDP77" s="44"/>
      <c r="TDV77" s="44"/>
      <c r="TDW77" s="44"/>
      <c r="TDX77" s="45"/>
      <c r="TDY77" s="44"/>
      <c r="TDZ77" s="46"/>
      <c r="TEA77" s="44"/>
      <c r="TEB77" s="44"/>
      <c r="TEH77" s="44"/>
      <c r="TEI77" s="44"/>
      <c r="TEJ77" s="45"/>
      <c r="TEK77" s="44"/>
      <c r="TEL77" s="46"/>
      <c r="TEM77" s="44"/>
      <c r="TEN77" s="44"/>
      <c r="TET77" s="44"/>
      <c r="TEU77" s="44"/>
      <c r="TEV77" s="45"/>
      <c r="TEW77" s="44"/>
      <c r="TEX77" s="46"/>
      <c r="TEY77" s="44"/>
      <c r="TEZ77" s="44"/>
      <c r="TFF77" s="44"/>
      <c r="TFG77" s="44"/>
      <c r="TFH77" s="45"/>
      <c r="TFI77" s="44"/>
      <c r="TFJ77" s="46"/>
      <c r="TFK77" s="44"/>
      <c r="TFL77" s="44"/>
      <c r="TFR77" s="44"/>
      <c r="TFS77" s="44"/>
      <c r="TFT77" s="45"/>
      <c r="TFU77" s="44"/>
      <c r="TFV77" s="46"/>
      <c r="TFW77" s="44"/>
      <c r="TFX77" s="44"/>
      <c r="TGD77" s="44"/>
      <c r="TGE77" s="44"/>
      <c r="TGF77" s="45"/>
      <c r="TGG77" s="44"/>
      <c r="TGH77" s="46"/>
      <c r="TGI77" s="44"/>
      <c r="TGJ77" s="44"/>
      <c r="TGP77" s="44"/>
      <c r="TGQ77" s="44"/>
      <c r="TGR77" s="45"/>
      <c r="TGS77" s="44"/>
      <c r="TGT77" s="46"/>
      <c r="TGU77" s="44"/>
      <c r="TGV77" s="44"/>
      <c r="THB77" s="44"/>
      <c r="THC77" s="44"/>
      <c r="THD77" s="45"/>
      <c r="THE77" s="44"/>
      <c r="THF77" s="46"/>
      <c r="THG77" s="44"/>
      <c r="THH77" s="44"/>
      <c r="THN77" s="44"/>
      <c r="THO77" s="44"/>
      <c r="THP77" s="45"/>
      <c r="THQ77" s="44"/>
      <c r="THR77" s="46"/>
      <c r="THS77" s="44"/>
      <c r="THT77" s="44"/>
      <c r="THZ77" s="44"/>
      <c r="TIA77" s="44"/>
      <c r="TIB77" s="45"/>
      <c r="TIC77" s="44"/>
      <c r="TID77" s="46"/>
      <c r="TIE77" s="44"/>
      <c r="TIF77" s="44"/>
      <c r="TIL77" s="44"/>
      <c r="TIM77" s="44"/>
      <c r="TIN77" s="45"/>
      <c r="TIO77" s="44"/>
      <c r="TIP77" s="46"/>
      <c r="TIQ77" s="44"/>
      <c r="TIR77" s="44"/>
      <c r="TIX77" s="44"/>
      <c r="TIY77" s="44"/>
      <c r="TIZ77" s="45"/>
      <c r="TJA77" s="44"/>
      <c r="TJB77" s="46"/>
      <c r="TJC77" s="44"/>
      <c r="TJD77" s="44"/>
      <c r="TJJ77" s="44"/>
      <c r="TJK77" s="44"/>
      <c r="TJL77" s="45"/>
      <c r="TJM77" s="44"/>
      <c r="TJN77" s="46"/>
      <c r="TJO77" s="44"/>
      <c r="TJP77" s="44"/>
      <c r="TJV77" s="44"/>
      <c r="TJW77" s="44"/>
      <c r="TJX77" s="45"/>
      <c r="TJY77" s="44"/>
      <c r="TJZ77" s="46"/>
      <c r="TKA77" s="44"/>
      <c r="TKB77" s="44"/>
      <c r="TKH77" s="44"/>
      <c r="TKI77" s="44"/>
      <c r="TKJ77" s="45"/>
      <c r="TKK77" s="44"/>
      <c r="TKL77" s="46"/>
      <c r="TKM77" s="44"/>
      <c r="TKN77" s="44"/>
      <c r="TKT77" s="44"/>
      <c r="TKU77" s="44"/>
      <c r="TKV77" s="45"/>
      <c r="TKW77" s="44"/>
      <c r="TKX77" s="46"/>
      <c r="TKY77" s="44"/>
      <c r="TKZ77" s="44"/>
      <c r="TLF77" s="44"/>
      <c r="TLG77" s="44"/>
      <c r="TLH77" s="45"/>
      <c r="TLI77" s="44"/>
      <c r="TLJ77" s="46"/>
      <c r="TLK77" s="44"/>
      <c r="TLL77" s="44"/>
      <c r="TLR77" s="44"/>
      <c r="TLS77" s="44"/>
      <c r="TLT77" s="45"/>
      <c r="TLU77" s="44"/>
      <c r="TLV77" s="46"/>
      <c r="TLW77" s="44"/>
      <c r="TLX77" s="44"/>
      <c r="TMD77" s="44"/>
      <c r="TME77" s="44"/>
      <c r="TMF77" s="45"/>
      <c r="TMG77" s="44"/>
      <c r="TMH77" s="46"/>
      <c r="TMI77" s="44"/>
      <c r="TMJ77" s="44"/>
      <c r="TMP77" s="44"/>
      <c r="TMQ77" s="44"/>
      <c r="TMR77" s="45"/>
      <c r="TMS77" s="44"/>
      <c r="TMT77" s="46"/>
      <c r="TMU77" s="44"/>
      <c r="TMV77" s="44"/>
      <c r="TNB77" s="44"/>
      <c r="TNC77" s="44"/>
      <c r="TND77" s="45"/>
      <c r="TNE77" s="44"/>
      <c r="TNF77" s="46"/>
      <c r="TNG77" s="44"/>
      <c r="TNH77" s="44"/>
      <c r="TNN77" s="44"/>
      <c r="TNO77" s="44"/>
      <c r="TNP77" s="45"/>
      <c r="TNQ77" s="44"/>
      <c r="TNR77" s="46"/>
      <c r="TNS77" s="44"/>
      <c r="TNT77" s="44"/>
      <c r="TNZ77" s="44"/>
      <c r="TOA77" s="44"/>
      <c r="TOB77" s="45"/>
      <c r="TOC77" s="44"/>
      <c r="TOD77" s="46"/>
      <c r="TOE77" s="44"/>
      <c r="TOF77" s="44"/>
      <c r="TOL77" s="44"/>
      <c r="TOM77" s="44"/>
      <c r="TON77" s="45"/>
      <c r="TOO77" s="44"/>
      <c r="TOP77" s="46"/>
      <c r="TOQ77" s="44"/>
      <c r="TOR77" s="44"/>
      <c r="TOX77" s="44"/>
      <c r="TOY77" s="44"/>
      <c r="TOZ77" s="45"/>
      <c r="TPA77" s="44"/>
      <c r="TPB77" s="46"/>
      <c r="TPC77" s="44"/>
      <c r="TPD77" s="44"/>
      <c r="TPJ77" s="44"/>
      <c r="TPK77" s="44"/>
      <c r="TPL77" s="45"/>
      <c r="TPM77" s="44"/>
      <c r="TPN77" s="46"/>
      <c r="TPO77" s="44"/>
      <c r="TPP77" s="44"/>
      <c r="TPV77" s="44"/>
      <c r="TPW77" s="44"/>
      <c r="TPX77" s="45"/>
      <c r="TPY77" s="44"/>
      <c r="TPZ77" s="46"/>
      <c r="TQA77" s="44"/>
      <c r="TQB77" s="44"/>
      <c r="TQH77" s="44"/>
      <c r="TQI77" s="44"/>
      <c r="TQJ77" s="45"/>
      <c r="TQK77" s="44"/>
      <c r="TQL77" s="46"/>
      <c r="TQM77" s="44"/>
      <c r="TQN77" s="44"/>
      <c r="TQT77" s="44"/>
      <c r="TQU77" s="44"/>
      <c r="TQV77" s="45"/>
      <c r="TQW77" s="44"/>
      <c r="TQX77" s="46"/>
      <c r="TQY77" s="44"/>
      <c r="TQZ77" s="44"/>
      <c r="TRF77" s="44"/>
      <c r="TRG77" s="44"/>
      <c r="TRH77" s="45"/>
      <c r="TRI77" s="44"/>
      <c r="TRJ77" s="46"/>
      <c r="TRK77" s="44"/>
      <c r="TRL77" s="44"/>
      <c r="TRR77" s="44"/>
      <c r="TRS77" s="44"/>
      <c r="TRT77" s="45"/>
      <c r="TRU77" s="44"/>
      <c r="TRV77" s="46"/>
      <c r="TRW77" s="44"/>
      <c r="TRX77" s="44"/>
      <c r="TSD77" s="44"/>
      <c r="TSE77" s="44"/>
      <c r="TSF77" s="45"/>
      <c r="TSG77" s="44"/>
      <c r="TSH77" s="46"/>
      <c r="TSI77" s="44"/>
      <c r="TSJ77" s="44"/>
      <c r="TSP77" s="44"/>
      <c r="TSQ77" s="44"/>
      <c r="TSR77" s="45"/>
      <c r="TSS77" s="44"/>
      <c r="TST77" s="46"/>
      <c r="TSU77" s="44"/>
      <c r="TSV77" s="44"/>
      <c r="TTB77" s="44"/>
      <c r="TTC77" s="44"/>
      <c r="TTD77" s="45"/>
      <c r="TTE77" s="44"/>
      <c r="TTF77" s="46"/>
      <c r="TTG77" s="44"/>
      <c r="TTH77" s="44"/>
      <c r="TTN77" s="44"/>
      <c r="TTO77" s="44"/>
      <c r="TTP77" s="45"/>
      <c r="TTQ77" s="44"/>
      <c r="TTR77" s="46"/>
      <c r="TTS77" s="44"/>
      <c r="TTT77" s="44"/>
      <c r="TTZ77" s="44"/>
      <c r="TUA77" s="44"/>
      <c r="TUB77" s="45"/>
      <c r="TUC77" s="44"/>
      <c r="TUD77" s="46"/>
      <c r="TUE77" s="44"/>
      <c r="TUF77" s="44"/>
      <c r="TUL77" s="44"/>
      <c r="TUM77" s="44"/>
      <c r="TUN77" s="45"/>
      <c r="TUO77" s="44"/>
      <c r="TUP77" s="46"/>
      <c r="TUQ77" s="44"/>
      <c r="TUR77" s="44"/>
      <c r="TUX77" s="44"/>
      <c r="TUY77" s="44"/>
      <c r="TUZ77" s="45"/>
      <c r="TVA77" s="44"/>
      <c r="TVB77" s="46"/>
      <c r="TVC77" s="44"/>
      <c r="TVD77" s="44"/>
      <c r="TVJ77" s="44"/>
      <c r="TVK77" s="44"/>
      <c r="TVL77" s="45"/>
      <c r="TVM77" s="44"/>
      <c r="TVN77" s="46"/>
      <c r="TVO77" s="44"/>
      <c r="TVP77" s="44"/>
      <c r="TVV77" s="44"/>
      <c r="TVW77" s="44"/>
      <c r="TVX77" s="45"/>
      <c r="TVY77" s="44"/>
      <c r="TVZ77" s="46"/>
      <c r="TWA77" s="44"/>
      <c r="TWB77" s="44"/>
      <c r="TWH77" s="44"/>
      <c r="TWI77" s="44"/>
      <c r="TWJ77" s="45"/>
      <c r="TWK77" s="44"/>
      <c r="TWL77" s="46"/>
      <c r="TWM77" s="44"/>
      <c r="TWN77" s="44"/>
      <c r="TWT77" s="44"/>
      <c r="TWU77" s="44"/>
      <c r="TWV77" s="45"/>
      <c r="TWW77" s="44"/>
      <c r="TWX77" s="46"/>
      <c r="TWY77" s="44"/>
      <c r="TWZ77" s="44"/>
      <c r="TXF77" s="44"/>
      <c r="TXG77" s="44"/>
      <c r="TXH77" s="45"/>
      <c r="TXI77" s="44"/>
      <c r="TXJ77" s="46"/>
      <c r="TXK77" s="44"/>
      <c r="TXL77" s="44"/>
      <c r="TXR77" s="44"/>
      <c r="TXS77" s="44"/>
      <c r="TXT77" s="45"/>
      <c r="TXU77" s="44"/>
      <c r="TXV77" s="46"/>
      <c r="TXW77" s="44"/>
      <c r="TXX77" s="44"/>
      <c r="TYD77" s="44"/>
      <c r="TYE77" s="44"/>
      <c r="TYF77" s="45"/>
      <c r="TYG77" s="44"/>
      <c r="TYH77" s="46"/>
      <c r="TYI77" s="44"/>
      <c r="TYJ77" s="44"/>
      <c r="TYP77" s="44"/>
      <c r="TYQ77" s="44"/>
      <c r="TYR77" s="45"/>
      <c r="TYS77" s="44"/>
      <c r="TYT77" s="46"/>
      <c r="TYU77" s="44"/>
      <c r="TYV77" s="44"/>
      <c r="TZB77" s="44"/>
      <c r="TZC77" s="44"/>
      <c r="TZD77" s="45"/>
      <c r="TZE77" s="44"/>
      <c r="TZF77" s="46"/>
      <c r="TZG77" s="44"/>
      <c r="TZH77" s="44"/>
      <c r="TZN77" s="44"/>
      <c r="TZO77" s="44"/>
      <c r="TZP77" s="45"/>
      <c r="TZQ77" s="44"/>
      <c r="TZR77" s="46"/>
      <c r="TZS77" s="44"/>
      <c r="TZT77" s="44"/>
      <c r="TZZ77" s="44"/>
      <c r="UAA77" s="44"/>
      <c r="UAB77" s="45"/>
      <c r="UAC77" s="44"/>
      <c r="UAD77" s="46"/>
      <c r="UAE77" s="44"/>
      <c r="UAF77" s="44"/>
      <c r="UAL77" s="44"/>
      <c r="UAM77" s="44"/>
      <c r="UAN77" s="45"/>
      <c r="UAO77" s="44"/>
      <c r="UAP77" s="46"/>
      <c r="UAQ77" s="44"/>
      <c r="UAR77" s="44"/>
      <c r="UAX77" s="44"/>
      <c r="UAY77" s="44"/>
      <c r="UAZ77" s="45"/>
      <c r="UBA77" s="44"/>
      <c r="UBB77" s="46"/>
      <c r="UBC77" s="44"/>
      <c r="UBD77" s="44"/>
      <c r="UBJ77" s="44"/>
      <c r="UBK77" s="44"/>
      <c r="UBL77" s="45"/>
      <c r="UBM77" s="44"/>
      <c r="UBN77" s="46"/>
      <c r="UBO77" s="44"/>
      <c r="UBP77" s="44"/>
      <c r="UBV77" s="44"/>
      <c r="UBW77" s="44"/>
      <c r="UBX77" s="45"/>
      <c r="UBY77" s="44"/>
      <c r="UBZ77" s="46"/>
      <c r="UCA77" s="44"/>
      <c r="UCB77" s="44"/>
      <c r="UCH77" s="44"/>
      <c r="UCI77" s="44"/>
      <c r="UCJ77" s="45"/>
      <c r="UCK77" s="44"/>
      <c r="UCL77" s="46"/>
      <c r="UCM77" s="44"/>
      <c r="UCN77" s="44"/>
      <c r="UCT77" s="44"/>
      <c r="UCU77" s="44"/>
      <c r="UCV77" s="45"/>
      <c r="UCW77" s="44"/>
      <c r="UCX77" s="46"/>
      <c r="UCY77" s="44"/>
      <c r="UCZ77" s="44"/>
      <c r="UDF77" s="44"/>
      <c r="UDG77" s="44"/>
      <c r="UDH77" s="45"/>
      <c r="UDI77" s="44"/>
      <c r="UDJ77" s="46"/>
      <c r="UDK77" s="44"/>
      <c r="UDL77" s="44"/>
      <c r="UDR77" s="44"/>
      <c r="UDS77" s="44"/>
      <c r="UDT77" s="45"/>
      <c r="UDU77" s="44"/>
      <c r="UDV77" s="46"/>
      <c r="UDW77" s="44"/>
      <c r="UDX77" s="44"/>
      <c r="UED77" s="44"/>
      <c r="UEE77" s="44"/>
      <c r="UEF77" s="45"/>
      <c r="UEG77" s="44"/>
      <c r="UEH77" s="46"/>
      <c r="UEI77" s="44"/>
      <c r="UEJ77" s="44"/>
      <c r="UEP77" s="44"/>
      <c r="UEQ77" s="44"/>
      <c r="UER77" s="45"/>
      <c r="UES77" s="44"/>
      <c r="UET77" s="46"/>
      <c r="UEU77" s="44"/>
      <c r="UEV77" s="44"/>
      <c r="UFB77" s="44"/>
      <c r="UFC77" s="44"/>
      <c r="UFD77" s="45"/>
      <c r="UFE77" s="44"/>
      <c r="UFF77" s="46"/>
      <c r="UFG77" s="44"/>
      <c r="UFH77" s="44"/>
      <c r="UFN77" s="44"/>
      <c r="UFO77" s="44"/>
      <c r="UFP77" s="45"/>
      <c r="UFQ77" s="44"/>
      <c r="UFR77" s="46"/>
      <c r="UFS77" s="44"/>
      <c r="UFT77" s="44"/>
      <c r="UFZ77" s="44"/>
      <c r="UGA77" s="44"/>
      <c r="UGB77" s="45"/>
      <c r="UGC77" s="44"/>
      <c r="UGD77" s="46"/>
      <c r="UGE77" s="44"/>
      <c r="UGF77" s="44"/>
      <c r="UGL77" s="44"/>
      <c r="UGM77" s="44"/>
      <c r="UGN77" s="45"/>
      <c r="UGO77" s="44"/>
      <c r="UGP77" s="46"/>
      <c r="UGQ77" s="44"/>
      <c r="UGR77" s="44"/>
      <c r="UGX77" s="44"/>
      <c r="UGY77" s="44"/>
      <c r="UGZ77" s="45"/>
      <c r="UHA77" s="44"/>
      <c r="UHB77" s="46"/>
      <c r="UHC77" s="44"/>
      <c r="UHD77" s="44"/>
      <c r="UHJ77" s="44"/>
      <c r="UHK77" s="44"/>
      <c r="UHL77" s="45"/>
      <c r="UHM77" s="44"/>
      <c r="UHN77" s="46"/>
      <c r="UHO77" s="44"/>
      <c r="UHP77" s="44"/>
      <c r="UHV77" s="44"/>
      <c r="UHW77" s="44"/>
      <c r="UHX77" s="45"/>
      <c r="UHY77" s="44"/>
      <c r="UHZ77" s="46"/>
      <c r="UIA77" s="44"/>
      <c r="UIB77" s="44"/>
      <c r="UIH77" s="44"/>
      <c r="UII77" s="44"/>
      <c r="UIJ77" s="45"/>
      <c r="UIK77" s="44"/>
      <c r="UIL77" s="46"/>
      <c r="UIM77" s="44"/>
      <c r="UIN77" s="44"/>
      <c r="UIT77" s="44"/>
      <c r="UIU77" s="44"/>
      <c r="UIV77" s="45"/>
      <c r="UIW77" s="44"/>
      <c r="UIX77" s="46"/>
      <c r="UIY77" s="44"/>
      <c r="UIZ77" s="44"/>
      <c r="UJF77" s="44"/>
      <c r="UJG77" s="44"/>
      <c r="UJH77" s="45"/>
      <c r="UJI77" s="44"/>
      <c r="UJJ77" s="46"/>
      <c r="UJK77" s="44"/>
      <c r="UJL77" s="44"/>
      <c r="UJR77" s="44"/>
      <c r="UJS77" s="44"/>
      <c r="UJT77" s="45"/>
      <c r="UJU77" s="44"/>
      <c r="UJV77" s="46"/>
      <c r="UJW77" s="44"/>
      <c r="UJX77" s="44"/>
      <c r="UKD77" s="44"/>
      <c r="UKE77" s="44"/>
      <c r="UKF77" s="45"/>
      <c r="UKG77" s="44"/>
      <c r="UKH77" s="46"/>
      <c r="UKI77" s="44"/>
      <c r="UKJ77" s="44"/>
      <c r="UKP77" s="44"/>
      <c r="UKQ77" s="44"/>
      <c r="UKR77" s="45"/>
      <c r="UKS77" s="44"/>
      <c r="UKT77" s="46"/>
      <c r="UKU77" s="44"/>
      <c r="UKV77" s="44"/>
      <c r="ULB77" s="44"/>
      <c r="ULC77" s="44"/>
      <c r="ULD77" s="45"/>
      <c r="ULE77" s="44"/>
      <c r="ULF77" s="46"/>
      <c r="ULG77" s="44"/>
      <c r="ULH77" s="44"/>
      <c r="ULN77" s="44"/>
      <c r="ULO77" s="44"/>
      <c r="ULP77" s="45"/>
      <c r="ULQ77" s="44"/>
      <c r="ULR77" s="46"/>
      <c r="ULS77" s="44"/>
      <c r="ULT77" s="44"/>
      <c r="ULZ77" s="44"/>
      <c r="UMA77" s="44"/>
      <c r="UMB77" s="45"/>
      <c r="UMC77" s="44"/>
      <c r="UMD77" s="46"/>
      <c r="UME77" s="44"/>
      <c r="UMF77" s="44"/>
      <c r="UML77" s="44"/>
      <c r="UMM77" s="44"/>
      <c r="UMN77" s="45"/>
      <c r="UMO77" s="44"/>
      <c r="UMP77" s="46"/>
      <c r="UMQ77" s="44"/>
      <c r="UMR77" s="44"/>
      <c r="UMX77" s="44"/>
      <c r="UMY77" s="44"/>
      <c r="UMZ77" s="45"/>
      <c r="UNA77" s="44"/>
      <c r="UNB77" s="46"/>
      <c r="UNC77" s="44"/>
      <c r="UND77" s="44"/>
      <c r="UNJ77" s="44"/>
      <c r="UNK77" s="44"/>
      <c r="UNL77" s="45"/>
      <c r="UNM77" s="44"/>
      <c r="UNN77" s="46"/>
      <c r="UNO77" s="44"/>
      <c r="UNP77" s="44"/>
      <c r="UNV77" s="44"/>
      <c r="UNW77" s="44"/>
      <c r="UNX77" s="45"/>
      <c r="UNY77" s="44"/>
      <c r="UNZ77" s="46"/>
      <c r="UOA77" s="44"/>
      <c r="UOB77" s="44"/>
      <c r="UOH77" s="44"/>
      <c r="UOI77" s="44"/>
      <c r="UOJ77" s="45"/>
      <c r="UOK77" s="44"/>
      <c r="UOL77" s="46"/>
      <c r="UOM77" s="44"/>
      <c r="UON77" s="44"/>
      <c r="UOT77" s="44"/>
      <c r="UOU77" s="44"/>
      <c r="UOV77" s="45"/>
      <c r="UOW77" s="44"/>
      <c r="UOX77" s="46"/>
      <c r="UOY77" s="44"/>
      <c r="UOZ77" s="44"/>
      <c r="UPF77" s="44"/>
      <c r="UPG77" s="44"/>
      <c r="UPH77" s="45"/>
      <c r="UPI77" s="44"/>
      <c r="UPJ77" s="46"/>
      <c r="UPK77" s="44"/>
      <c r="UPL77" s="44"/>
      <c r="UPR77" s="44"/>
      <c r="UPS77" s="44"/>
      <c r="UPT77" s="45"/>
      <c r="UPU77" s="44"/>
      <c r="UPV77" s="46"/>
      <c r="UPW77" s="44"/>
      <c r="UPX77" s="44"/>
      <c r="UQD77" s="44"/>
      <c r="UQE77" s="44"/>
      <c r="UQF77" s="45"/>
      <c r="UQG77" s="44"/>
      <c r="UQH77" s="46"/>
      <c r="UQI77" s="44"/>
      <c r="UQJ77" s="44"/>
      <c r="UQP77" s="44"/>
      <c r="UQQ77" s="44"/>
      <c r="UQR77" s="45"/>
      <c r="UQS77" s="44"/>
      <c r="UQT77" s="46"/>
      <c r="UQU77" s="44"/>
      <c r="UQV77" s="44"/>
      <c r="URB77" s="44"/>
      <c r="URC77" s="44"/>
      <c r="URD77" s="45"/>
      <c r="URE77" s="44"/>
      <c r="URF77" s="46"/>
      <c r="URG77" s="44"/>
      <c r="URH77" s="44"/>
      <c r="URN77" s="44"/>
      <c r="URO77" s="44"/>
      <c r="URP77" s="45"/>
      <c r="URQ77" s="44"/>
      <c r="URR77" s="46"/>
      <c r="URS77" s="44"/>
      <c r="URT77" s="44"/>
      <c r="URZ77" s="44"/>
      <c r="USA77" s="44"/>
      <c r="USB77" s="45"/>
      <c r="USC77" s="44"/>
      <c r="USD77" s="46"/>
      <c r="USE77" s="44"/>
      <c r="USF77" s="44"/>
      <c r="USL77" s="44"/>
      <c r="USM77" s="44"/>
      <c r="USN77" s="45"/>
      <c r="USO77" s="44"/>
      <c r="USP77" s="46"/>
      <c r="USQ77" s="44"/>
      <c r="USR77" s="44"/>
      <c r="USX77" s="44"/>
      <c r="USY77" s="44"/>
      <c r="USZ77" s="45"/>
      <c r="UTA77" s="44"/>
      <c r="UTB77" s="46"/>
      <c r="UTC77" s="44"/>
      <c r="UTD77" s="44"/>
      <c r="UTJ77" s="44"/>
      <c r="UTK77" s="44"/>
      <c r="UTL77" s="45"/>
      <c r="UTM77" s="44"/>
      <c r="UTN77" s="46"/>
      <c r="UTO77" s="44"/>
      <c r="UTP77" s="44"/>
      <c r="UTV77" s="44"/>
      <c r="UTW77" s="44"/>
      <c r="UTX77" s="45"/>
      <c r="UTY77" s="44"/>
      <c r="UTZ77" s="46"/>
      <c r="UUA77" s="44"/>
      <c r="UUB77" s="44"/>
      <c r="UUH77" s="44"/>
      <c r="UUI77" s="44"/>
      <c r="UUJ77" s="45"/>
      <c r="UUK77" s="44"/>
      <c r="UUL77" s="46"/>
      <c r="UUM77" s="44"/>
      <c r="UUN77" s="44"/>
      <c r="UUT77" s="44"/>
      <c r="UUU77" s="44"/>
      <c r="UUV77" s="45"/>
      <c r="UUW77" s="44"/>
      <c r="UUX77" s="46"/>
      <c r="UUY77" s="44"/>
      <c r="UUZ77" s="44"/>
      <c r="UVF77" s="44"/>
      <c r="UVG77" s="44"/>
      <c r="UVH77" s="45"/>
      <c r="UVI77" s="44"/>
      <c r="UVJ77" s="46"/>
      <c r="UVK77" s="44"/>
      <c r="UVL77" s="44"/>
      <c r="UVR77" s="44"/>
      <c r="UVS77" s="44"/>
      <c r="UVT77" s="45"/>
      <c r="UVU77" s="44"/>
      <c r="UVV77" s="46"/>
      <c r="UVW77" s="44"/>
      <c r="UVX77" s="44"/>
      <c r="UWD77" s="44"/>
      <c r="UWE77" s="44"/>
      <c r="UWF77" s="45"/>
      <c r="UWG77" s="44"/>
      <c r="UWH77" s="46"/>
      <c r="UWI77" s="44"/>
      <c r="UWJ77" s="44"/>
      <c r="UWP77" s="44"/>
      <c r="UWQ77" s="44"/>
      <c r="UWR77" s="45"/>
      <c r="UWS77" s="44"/>
      <c r="UWT77" s="46"/>
      <c r="UWU77" s="44"/>
      <c r="UWV77" s="44"/>
      <c r="UXB77" s="44"/>
      <c r="UXC77" s="44"/>
      <c r="UXD77" s="45"/>
      <c r="UXE77" s="44"/>
      <c r="UXF77" s="46"/>
      <c r="UXG77" s="44"/>
      <c r="UXH77" s="44"/>
      <c r="UXN77" s="44"/>
      <c r="UXO77" s="44"/>
      <c r="UXP77" s="45"/>
      <c r="UXQ77" s="44"/>
      <c r="UXR77" s="46"/>
      <c r="UXS77" s="44"/>
      <c r="UXT77" s="44"/>
      <c r="UXZ77" s="44"/>
      <c r="UYA77" s="44"/>
      <c r="UYB77" s="45"/>
      <c r="UYC77" s="44"/>
      <c r="UYD77" s="46"/>
      <c r="UYE77" s="44"/>
      <c r="UYF77" s="44"/>
      <c r="UYL77" s="44"/>
      <c r="UYM77" s="44"/>
      <c r="UYN77" s="45"/>
      <c r="UYO77" s="44"/>
      <c r="UYP77" s="46"/>
      <c r="UYQ77" s="44"/>
      <c r="UYR77" s="44"/>
      <c r="UYX77" s="44"/>
      <c r="UYY77" s="44"/>
      <c r="UYZ77" s="45"/>
      <c r="UZA77" s="44"/>
      <c r="UZB77" s="46"/>
      <c r="UZC77" s="44"/>
      <c r="UZD77" s="44"/>
      <c r="UZJ77" s="44"/>
      <c r="UZK77" s="44"/>
      <c r="UZL77" s="45"/>
      <c r="UZM77" s="44"/>
      <c r="UZN77" s="46"/>
      <c r="UZO77" s="44"/>
      <c r="UZP77" s="44"/>
      <c r="UZV77" s="44"/>
      <c r="UZW77" s="44"/>
      <c r="UZX77" s="45"/>
      <c r="UZY77" s="44"/>
      <c r="UZZ77" s="46"/>
      <c r="VAA77" s="44"/>
      <c r="VAB77" s="44"/>
      <c r="VAH77" s="44"/>
      <c r="VAI77" s="44"/>
      <c r="VAJ77" s="45"/>
      <c r="VAK77" s="44"/>
      <c r="VAL77" s="46"/>
      <c r="VAM77" s="44"/>
      <c r="VAN77" s="44"/>
      <c r="VAT77" s="44"/>
      <c r="VAU77" s="44"/>
      <c r="VAV77" s="45"/>
      <c r="VAW77" s="44"/>
      <c r="VAX77" s="46"/>
      <c r="VAY77" s="44"/>
      <c r="VAZ77" s="44"/>
      <c r="VBF77" s="44"/>
      <c r="VBG77" s="44"/>
      <c r="VBH77" s="45"/>
      <c r="VBI77" s="44"/>
      <c r="VBJ77" s="46"/>
      <c r="VBK77" s="44"/>
      <c r="VBL77" s="44"/>
      <c r="VBR77" s="44"/>
      <c r="VBS77" s="44"/>
      <c r="VBT77" s="45"/>
      <c r="VBU77" s="44"/>
      <c r="VBV77" s="46"/>
      <c r="VBW77" s="44"/>
      <c r="VBX77" s="44"/>
      <c r="VCD77" s="44"/>
      <c r="VCE77" s="44"/>
      <c r="VCF77" s="45"/>
      <c r="VCG77" s="44"/>
      <c r="VCH77" s="46"/>
      <c r="VCI77" s="44"/>
      <c r="VCJ77" s="44"/>
      <c r="VCP77" s="44"/>
      <c r="VCQ77" s="44"/>
      <c r="VCR77" s="45"/>
      <c r="VCS77" s="44"/>
      <c r="VCT77" s="46"/>
      <c r="VCU77" s="44"/>
      <c r="VCV77" s="44"/>
      <c r="VDB77" s="44"/>
      <c r="VDC77" s="44"/>
      <c r="VDD77" s="45"/>
      <c r="VDE77" s="44"/>
      <c r="VDF77" s="46"/>
      <c r="VDG77" s="44"/>
      <c r="VDH77" s="44"/>
      <c r="VDN77" s="44"/>
      <c r="VDO77" s="44"/>
      <c r="VDP77" s="45"/>
      <c r="VDQ77" s="44"/>
      <c r="VDR77" s="46"/>
      <c r="VDS77" s="44"/>
      <c r="VDT77" s="44"/>
      <c r="VDZ77" s="44"/>
      <c r="VEA77" s="44"/>
      <c r="VEB77" s="45"/>
      <c r="VEC77" s="44"/>
      <c r="VED77" s="46"/>
      <c r="VEE77" s="44"/>
      <c r="VEF77" s="44"/>
      <c r="VEL77" s="44"/>
      <c r="VEM77" s="44"/>
      <c r="VEN77" s="45"/>
      <c r="VEO77" s="44"/>
      <c r="VEP77" s="46"/>
      <c r="VEQ77" s="44"/>
      <c r="VER77" s="44"/>
      <c r="VEX77" s="44"/>
      <c r="VEY77" s="44"/>
      <c r="VEZ77" s="45"/>
      <c r="VFA77" s="44"/>
      <c r="VFB77" s="46"/>
      <c r="VFC77" s="44"/>
      <c r="VFD77" s="44"/>
      <c r="VFJ77" s="44"/>
      <c r="VFK77" s="44"/>
      <c r="VFL77" s="45"/>
      <c r="VFM77" s="44"/>
      <c r="VFN77" s="46"/>
      <c r="VFO77" s="44"/>
      <c r="VFP77" s="44"/>
      <c r="VFV77" s="44"/>
      <c r="VFW77" s="44"/>
      <c r="VFX77" s="45"/>
      <c r="VFY77" s="44"/>
      <c r="VFZ77" s="46"/>
      <c r="VGA77" s="44"/>
      <c r="VGB77" s="44"/>
      <c r="VGH77" s="44"/>
      <c r="VGI77" s="44"/>
      <c r="VGJ77" s="45"/>
      <c r="VGK77" s="44"/>
      <c r="VGL77" s="46"/>
      <c r="VGM77" s="44"/>
      <c r="VGN77" s="44"/>
      <c r="VGT77" s="44"/>
      <c r="VGU77" s="44"/>
      <c r="VGV77" s="45"/>
      <c r="VGW77" s="44"/>
      <c r="VGX77" s="46"/>
      <c r="VGY77" s="44"/>
      <c r="VGZ77" s="44"/>
      <c r="VHF77" s="44"/>
      <c r="VHG77" s="44"/>
      <c r="VHH77" s="45"/>
      <c r="VHI77" s="44"/>
      <c r="VHJ77" s="46"/>
      <c r="VHK77" s="44"/>
      <c r="VHL77" s="44"/>
      <c r="VHR77" s="44"/>
      <c r="VHS77" s="44"/>
      <c r="VHT77" s="45"/>
      <c r="VHU77" s="44"/>
      <c r="VHV77" s="46"/>
      <c r="VHW77" s="44"/>
      <c r="VHX77" s="44"/>
      <c r="VID77" s="44"/>
      <c r="VIE77" s="44"/>
      <c r="VIF77" s="45"/>
      <c r="VIG77" s="44"/>
      <c r="VIH77" s="46"/>
      <c r="VII77" s="44"/>
      <c r="VIJ77" s="44"/>
      <c r="VIP77" s="44"/>
      <c r="VIQ77" s="44"/>
      <c r="VIR77" s="45"/>
      <c r="VIS77" s="44"/>
      <c r="VIT77" s="46"/>
      <c r="VIU77" s="44"/>
      <c r="VIV77" s="44"/>
      <c r="VJB77" s="44"/>
      <c r="VJC77" s="44"/>
      <c r="VJD77" s="45"/>
      <c r="VJE77" s="44"/>
      <c r="VJF77" s="46"/>
      <c r="VJG77" s="44"/>
      <c r="VJH77" s="44"/>
      <c r="VJN77" s="44"/>
      <c r="VJO77" s="44"/>
      <c r="VJP77" s="45"/>
      <c r="VJQ77" s="44"/>
      <c r="VJR77" s="46"/>
      <c r="VJS77" s="44"/>
      <c r="VJT77" s="44"/>
      <c r="VJZ77" s="44"/>
      <c r="VKA77" s="44"/>
      <c r="VKB77" s="45"/>
      <c r="VKC77" s="44"/>
      <c r="VKD77" s="46"/>
      <c r="VKE77" s="44"/>
      <c r="VKF77" s="44"/>
      <c r="VKL77" s="44"/>
      <c r="VKM77" s="44"/>
      <c r="VKN77" s="45"/>
      <c r="VKO77" s="44"/>
      <c r="VKP77" s="46"/>
      <c r="VKQ77" s="44"/>
      <c r="VKR77" s="44"/>
      <c r="VKX77" s="44"/>
      <c r="VKY77" s="44"/>
      <c r="VKZ77" s="45"/>
      <c r="VLA77" s="44"/>
      <c r="VLB77" s="46"/>
      <c r="VLC77" s="44"/>
      <c r="VLD77" s="44"/>
      <c r="VLJ77" s="44"/>
      <c r="VLK77" s="44"/>
      <c r="VLL77" s="45"/>
      <c r="VLM77" s="44"/>
      <c r="VLN77" s="46"/>
      <c r="VLO77" s="44"/>
      <c r="VLP77" s="44"/>
      <c r="VLV77" s="44"/>
      <c r="VLW77" s="44"/>
      <c r="VLX77" s="45"/>
      <c r="VLY77" s="44"/>
      <c r="VLZ77" s="46"/>
      <c r="VMA77" s="44"/>
      <c r="VMB77" s="44"/>
      <c r="VMH77" s="44"/>
      <c r="VMI77" s="44"/>
      <c r="VMJ77" s="45"/>
      <c r="VMK77" s="44"/>
      <c r="VML77" s="46"/>
      <c r="VMM77" s="44"/>
      <c r="VMN77" s="44"/>
      <c r="VMT77" s="44"/>
      <c r="VMU77" s="44"/>
      <c r="VMV77" s="45"/>
      <c r="VMW77" s="44"/>
      <c r="VMX77" s="46"/>
      <c r="VMY77" s="44"/>
      <c r="VMZ77" s="44"/>
      <c r="VNF77" s="44"/>
      <c r="VNG77" s="44"/>
      <c r="VNH77" s="45"/>
      <c r="VNI77" s="44"/>
      <c r="VNJ77" s="46"/>
      <c r="VNK77" s="44"/>
      <c r="VNL77" s="44"/>
      <c r="VNR77" s="44"/>
      <c r="VNS77" s="44"/>
      <c r="VNT77" s="45"/>
      <c r="VNU77" s="44"/>
      <c r="VNV77" s="46"/>
      <c r="VNW77" s="44"/>
      <c r="VNX77" s="44"/>
      <c r="VOD77" s="44"/>
      <c r="VOE77" s="44"/>
      <c r="VOF77" s="45"/>
      <c r="VOG77" s="44"/>
      <c r="VOH77" s="46"/>
      <c r="VOI77" s="44"/>
      <c r="VOJ77" s="44"/>
      <c r="VOP77" s="44"/>
      <c r="VOQ77" s="44"/>
      <c r="VOR77" s="45"/>
      <c r="VOS77" s="44"/>
      <c r="VOT77" s="46"/>
      <c r="VOU77" s="44"/>
      <c r="VOV77" s="44"/>
      <c r="VPB77" s="44"/>
      <c r="VPC77" s="44"/>
      <c r="VPD77" s="45"/>
      <c r="VPE77" s="44"/>
      <c r="VPF77" s="46"/>
      <c r="VPG77" s="44"/>
      <c r="VPH77" s="44"/>
      <c r="VPN77" s="44"/>
      <c r="VPO77" s="44"/>
      <c r="VPP77" s="45"/>
      <c r="VPQ77" s="44"/>
      <c r="VPR77" s="46"/>
      <c r="VPS77" s="44"/>
      <c r="VPT77" s="44"/>
      <c r="VPZ77" s="44"/>
      <c r="VQA77" s="44"/>
      <c r="VQB77" s="45"/>
      <c r="VQC77" s="44"/>
      <c r="VQD77" s="46"/>
      <c r="VQE77" s="44"/>
      <c r="VQF77" s="44"/>
      <c r="VQL77" s="44"/>
      <c r="VQM77" s="44"/>
      <c r="VQN77" s="45"/>
      <c r="VQO77" s="44"/>
      <c r="VQP77" s="46"/>
      <c r="VQQ77" s="44"/>
      <c r="VQR77" s="44"/>
      <c r="VQX77" s="44"/>
      <c r="VQY77" s="44"/>
      <c r="VQZ77" s="45"/>
      <c r="VRA77" s="44"/>
      <c r="VRB77" s="46"/>
      <c r="VRC77" s="44"/>
      <c r="VRD77" s="44"/>
      <c r="VRJ77" s="44"/>
      <c r="VRK77" s="44"/>
      <c r="VRL77" s="45"/>
      <c r="VRM77" s="44"/>
      <c r="VRN77" s="46"/>
      <c r="VRO77" s="44"/>
      <c r="VRP77" s="44"/>
      <c r="VRV77" s="44"/>
      <c r="VRW77" s="44"/>
      <c r="VRX77" s="45"/>
      <c r="VRY77" s="44"/>
      <c r="VRZ77" s="46"/>
      <c r="VSA77" s="44"/>
      <c r="VSB77" s="44"/>
      <c r="VSH77" s="44"/>
      <c r="VSI77" s="44"/>
      <c r="VSJ77" s="45"/>
      <c r="VSK77" s="44"/>
      <c r="VSL77" s="46"/>
      <c r="VSM77" s="44"/>
      <c r="VSN77" s="44"/>
      <c r="VST77" s="44"/>
      <c r="VSU77" s="44"/>
      <c r="VSV77" s="45"/>
      <c r="VSW77" s="44"/>
      <c r="VSX77" s="46"/>
      <c r="VSY77" s="44"/>
      <c r="VSZ77" s="44"/>
      <c r="VTF77" s="44"/>
      <c r="VTG77" s="44"/>
      <c r="VTH77" s="45"/>
      <c r="VTI77" s="44"/>
      <c r="VTJ77" s="46"/>
      <c r="VTK77" s="44"/>
      <c r="VTL77" s="44"/>
      <c r="VTR77" s="44"/>
      <c r="VTS77" s="44"/>
      <c r="VTT77" s="45"/>
      <c r="VTU77" s="44"/>
      <c r="VTV77" s="46"/>
      <c r="VTW77" s="44"/>
      <c r="VTX77" s="44"/>
      <c r="VUD77" s="44"/>
      <c r="VUE77" s="44"/>
      <c r="VUF77" s="45"/>
      <c r="VUG77" s="44"/>
      <c r="VUH77" s="46"/>
      <c r="VUI77" s="44"/>
      <c r="VUJ77" s="44"/>
      <c r="VUP77" s="44"/>
      <c r="VUQ77" s="44"/>
      <c r="VUR77" s="45"/>
      <c r="VUS77" s="44"/>
      <c r="VUT77" s="46"/>
      <c r="VUU77" s="44"/>
      <c r="VUV77" s="44"/>
      <c r="VVB77" s="44"/>
      <c r="VVC77" s="44"/>
      <c r="VVD77" s="45"/>
      <c r="VVE77" s="44"/>
      <c r="VVF77" s="46"/>
      <c r="VVG77" s="44"/>
      <c r="VVH77" s="44"/>
      <c r="VVN77" s="44"/>
      <c r="VVO77" s="44"/>
      <c r="VVP77" s="45"/>
      <c r="VVQ77" s="44"/>
      <c r="VVR77" s="46"/>
      <c r="VVS77" s="44"/>
      <c r="VVT77" s="44"/>
      <c r="VVZ77" s="44"/>
      <c r="VWA77" s="44"/>
      <c r="VWB77" s="45"/>
      <c r="VWC77" s="44"/>
      <c r="VWD77" s="46"/>
      <c r="VWE77" s="44"/>
      <c r="VWF77" s="44"/>
      <c r="VWL77" s="44"/>
      <c r="VWM77" s="44"/>
      <c r="VWN77" s="45"/>
      <c r="VWO77" s="44"/>
      <c r="VWP77" s="46"/>
      <c r="VWQ77" s="44"/>
      <c r="VWR77" s="44"/>
      <c r="VWX77" s="44"/>
      <c r="VWY77" s="44"/>
      <c r="VWZ77" s="45"/>
      <c r="VXA77" s="44"/>
      <c r="VXB77" s="46"/>
      <c r="VXC77" s="44"/>
      <c r="VXD77" s="44"/>
      <c r="VXJ77" s="44"/>
      <c r="VXK77" s="44"/>
      <c r="VXL77" s="45"/>
      <c r="VXM77" s="44"/>
      <c r="VXN77" s="46"/>
      <c r="VXO77" s="44"/>
      <c r="VXP77" s="44"/>
      <c r="VXV77" s="44"/>
      <c r="VXW77" s="44"/>
      <c r="VXX77" s="45"/>
      <c r="VXY77" s="44"/>
      <c r="VXZ77" s="46"/>
      <c r="VYA77" s="44"/>
      <c r="VYB77" s="44"/>
      <c r="VYH77" s="44"/>
      <c r="VYI77" s="44"/>
      <c r="VYJ77" s="45"/>
      <c r="VYK77" s="44"/>
      <c r="VYL77" s="46"/>
      <c r="VYM77" s="44"/>
      <c r="VYN77" s="44"/>
      <c r="VYT77" s="44"/>
      <c r="VYU77" s="44"/>
      <c r="VYV77" s="45"/>
      <c r="VYW77" s="44"/>
      <c r="VYX77" s="46"/>
      <c r="VYY77" s="44"/>
      <c r="VYZ77" s="44"/>
      <c r="VZF77" s="44"/>
      <c r="VZG77" s="44"/>
      <c r="VZH77" s="45"/>
      <c r="VZI77" s="44"/>
      <c r="VZJ77" s="46"/>
      <c r="VZK77" s="44"/>
      <c r="VZL77" s="44"/>
      <c r="VZR77" s="44"/>
      <c r="VZS77" s="44"/>
      <c r="VZT77" s="45"/>
      <c r="VZU77" s="44"/>
      <c r="VZV77" s="46"/>
      <c r="VZW77" s="44"/>
      <c r="VZX77" s="44"/>
      <c r="WAD77" s="44"/>
      <c r="WAE77" s="44"/>
      <c r="WAF77" s="45"/>
      <c r="WAG77" s="44"/>
      <c r="WAH77" s="46"/>
      <c r="WAI77" s="44"/>
      <c r="WAJ77" s="44"/>
      <c r="WAP77" s="44"/>
      <c r="WAQ77" s="44"/>
      <c r="WAR77" s="45"/>
      <c r="WAS77" s="44"/>
      <c r="WAT77" s="46"/>
      <c r="WAU77" s="44"/>
      <c r="WAV77" s="44"/>
      <c r="WBB77" s="44"/>
      <c r="WBC77" s="44"/>
      <c r="WBD77" s="45"/>
      <c r="WBE77" s="44"/>
      <c r="WBF77" s="46"/>
      <c r="WBG77" s="44"/>
      <c r="WBH77" s="44"/>
      <c r="WBN77" s="44"/>
      <c r="WBO77" s="44"/>
      <c r="WBP77" s="45"/>
      <c r="WBQ77" s="44"/>
      <c r="WBR77" s="46"/>
      <c r="WBS77" s="44"/>
      <c r="WBT77" s="44"/>
      <c r="WBZ77" s="44"/>
      <c r="WCA77" s="44"/>
      <c r="WCB77" s="45"/>
      <c r="WCC77" s="44"/>
      <c r="WCD77" s="46"/>
      <c r="WCE77" s="44"/>
      <c r="WCF77" s="44"/>
      <c r="WCL77" s="44"/>
      <c r="WCM77" s="44"/>
      <c r="WCN77" s="45"/>
      <c r="WCO77" s="44"/>
      <c r="WCP77" s="46"/>
      <c r="WCQ77" s="44"/>
      <c r="WCR77" s="44"/>
      <c r="WCX77" s="44"/>
      <c r="WCY77" s="44"/>
      <c r="WCZ77" s="45"/>
      <c r="WDA77" s="44"/>
      <c r="WDB77" s="46"/>
      <c r="WDC77" s="44"/>
      <c r="WDD77" s="44"/>
      <c r="WDJ77" s="44"/>
      <c r="WDK77" s="44"/>
      <c r="WDL77" s="45"/>
      <c r="WDM77" s="44"/>
      <c r="WDN77" s="46"/>
      <c r="WDO77" s="44"/>
      <c r="WDP77" s="44"/>
      <c r="WDV77" s="44"/>
      <c r="WDW77" s="44"/>
      <c r="WDX77" s="45"/>
      <c r="WDY77" s="44"/>
      <c r="WDZ77" s="46"/>
      <c r="WEA77" s="44"/>
      <c r="WEB77" s="44"/>
      <c r="WEH77" s="44"/>
      <c r="WEI77" s="44"/>
      <c r="WEJ77" s="45"/>
      <c r="WEK77" s="44"/>
      <c r="WEL77" s="46"/>
      <c r="WEM77" s="44"/>
      <c r="WEN77" s="44"/>
      <c r="WET77" s="44"/>
      <c r="WEU77" s="44"/>
      <c r="WEV77" s="45"/>
      <c r="WEW77" s="44"/>
      <c r="WEX77" s="46"/>
      <c r="WEY77" s="44"/>
      <c r="WEZ77" s="44"/>
      <c r="WFF77" s="44"/>
      <c r="WFG77" s="44"/>
      <c r="WFH77" s="45"/>
      <c r="WFI77" s="44"/>
      <c r="WFJ77" s="46"/>
      <c r="WFK77" s="44"/>
      <c r="WFL77" s="44"/>
      <c r="WFR77" s="44"/>
      <c r="WFS77" s="44"/>
      <c r="WFT77" s="45"/>
      <c r="WFU77" s="44"/>
      <c r="WFV77" s="46"/>
      <c r="WFW77" s="44"/>
      <c r="WFX77" s="44"/>
      <c r="WGD77" s="44"/>
      <c r="WGE77" s="44"/>
      <c r="WGF77" s="45"/>
      <c r="WGG77" s="44"/>
      <c r="WGH77" s="46"/>
      <c r="WGI77" s="44"/>
      <c r="WGJ77" s="44"/>
      <c r="WGP77" s="44"/>
      <c r="WGQ77" s="44"/>
      <c r="WGR77" s="45"/>
      <c r="WGS77" s="44"/>
      <c r="WGT77" s="46"/>
      <c r="WGU77" s="44"/>
      <c r="WGV77" s="44"/>
      <c r="WHB77" s="44"/>
      <c r="WHC77" s="44"/>
      <c r="WHD77" s="45"/>
      <c r="WHE77" s="44"/>
      <c r="WHF77" s="46"/>
      <c r="WHG77" s="44"/>
      <c r="WHH77" s="44"/>
      <c r="WHN77" s="44"/>
      <c r="WHO77" s="44"/>
      <c r="WHP77" s="45"/>
      <c r="WHQ77" s="44"/>
      <c r="WHR77" s="46"/>
      <c r="WHS77" s="44"/>
      <c r="WHT77" s="44"/>
      <c r="WHZ77" s="44"/>
      <c r="WIA77" s="44"/>
      <c r="WIB77" s="45"/>
      <c r="WIC77" s="44"/>
      <c r="WID77" s="46"/>
      <c r="WIE77" s="44"/>
      <c r="WIF77" s="44"/>
      <c r="WIL77" s="44"/>
      <c r="WIM77" s="44"/>
      <c r="WIN77" s="45"/>
      <c r="WIO77" s="44"/>
      <c r="WIP77" s="46"/>
      <c r="WIQ77" s="44"/>
      <c r="WIR77" s="44"/>
      <c r="WIX77" s="44"/>
      <c r="WIY77" s="44"/>
      <c r="WIZ77" s="45"/>
      <c r="WJA77" s="44"/>
      <c r="WJB77" s="46"/>
      <c r="WJC77" s="44"/>
      <c r="WJD77" s="44"/>
      <c r="WJJ77" s="44"/>
      <c r="WJK77" s="44"/>
      <c r="WJL77" s="45"/>
      <c r="WJM77" s="44"/>
      <c r="WJN77" s="46"/>
      <c r="WJO77" s="44"/>
      <c r="WJP77" s="44"/>
      <c r="WJV77" s="44"/>
      <c r="WJW77" s="44"/>
      <c r="WJX77" s="45"/>
      <c r="WJY77" s="44"/>
      <c r="WJZ77" s="46"/>
      <c r="WKA77" s="44"/>
      <c r="WKB77" s="44"/>
      <c r="WKH77" s="44"/>
      <c r="WKI77" s="44"/>
      <c r="WKJ77" s="45"/>
      <c r="WKK77" s="44"/>
      <c r="WKL77" s="46"/>
      <c r="WKM77" s="44"/>
      <c r="WKN77" s="44"/>
      <c r="WKT77" s="44"/>
      <c r="WKU77" s="44"/>
      <c r="WKV77" s="45"/>
      <c r="WKW77" s="44"/>
      <c r="WKX77" s="46"/>
      <c r="WKY77" s="44"/>
      <c r="WKZ77" s="44"/>
      <c r="WLF77" s="44"/>
      <c r="WLG77" s="44"/>
      <c r="WLH77" s="45"/>
      <c r="WLI77" s="44"/>
      <c r="WLJ77" s="46"/>
      <c r="WLK77" s="44"/>
      <c r="WLL77" s="44"/>
      <c r="WLR77" s="44"/>
      <c r="WLS77" s="44"/>
      <c r="WLT77" s="45"/>
      <c r="WLU77" s="44"/>
      <c r="WLV77" s="46"/>
      <c r="WLW77" s="44"/>
      <c r="WLX77" s="44"/>
      <c r="WMD77" s="44"/>
      <c r="WME77" s="44"/>
      <c r="WMF77" s="45"/>
      <c r="WMG77" s="44"/>
      <c r="WMH77" s="46"/>
      <c r="WMI77" s="44"/>
      <c r="WMJ77" s="44"/>
      <c r="WMP77" s="44"/>
      <c r="WMQ77" s="44"/>
      <c r="WMR77" s="45"/>
      <c r="WMS77" s="44"/>
      <c r="WMT77" s="46"/>
      <c r="WMU77" s="44"/>
      <c r="WMV77" s="44"/>
      <c r="WNB77" s="44"/>
      <c r="WNC77" s="44"/>
      <c r="WND77" s="45"/>
      <c r="WNE77" s="44"/>
      <c r="WNF77" s="46"/>
      <c r="WNG77" s="44"/>
      <c r="WNH77" s="44"/>
      <c r="WNN77" s="44"/>
      <c r="WNO77" s="44"/>
      <c r="WNP77" s="45"/>
      <c r="WNQ77" s="44"/>
      <c r="WNR77" s="46"/>
      <c r="WNS77" s="44"/>
      <c r="WNT77" s="44"/>
      <c r="WNZ77" s="44"/>
      <c r="WOA77" s="44"/>
      <c r="WOB77" s="45"/>
      <c r="WOC77" s="44"/>
      <c r="WOD77" s="46"/>
      <c r="WOE77" s="44"/>
      <c r="WOF77" s="44"/>
      <c r="WOL77" s="44"/>
      <c r="WOM77" s="44"/>
      <c r="WON77" s="45"/>
      <c r="WOO77" s="44"/>
      <c r="WOP77" s="46"/>
      <c r="WOQ77" s="44"/>
      <c r="WOR77" s="44"/>
      <c r="WOX77" s="44"/>
      <c r="WOY77" s="44"/>
      <c r="WOZ77" s="45"/>
      <c r="WPA77" s="44"/>
      <c r="WPB77" s="46"/>
      <c r="WPC77" s="44"/>
      <c r="WPD77" s="44"/>
      <c r="WPJ77" s="44"/>
      <c r="WPK77" s="44"/>
      <c r="WPL77" s="45"/>
      <c r="WPM77" s="44"/>
      <c r="WPN77" s="46"/>
      <c r="WPO77" s="44"/>
      <c r="WPP77" s="44"/>
      <c r="WPV77" s="44"/>
      <c r="WPW77" s="44"/>
      <c r="WPX77" s="45"/>
      <c r="WPY77" s="44"/>
      <c r="WPZ77" s="46"/>
      <c r="WQA77" s="44"/>
      <c r="WQB77" s="44"/>
      <c r="WQH77" s="44"/>
      <c r="WQI77" s="44"/>
      <c r="WQJ77" s="45"/>
      <c r="WQK77" s="44"/>
      <c r="WQL77" s="46"/>
      <c r="WQM77" s="44"/>
      <c r="WQN77" s="44"/>
      <c r="WQT77" s="44"/>
      <c r="WQU77" s="44"/>
      <c r="WQV77" s="45"/>
      <c r="WQW77" s="44"/>
      <c r="WQX77" s="46"/>
      <c r="WQY77" s="44"/>
      <c r="WQZ77" s="44"/>
      <c r="WRF77" s="44"/>
      <c r="WRG77" s="44"/>
      <c r="WRH77" s="45"/>
      <c r="WRI77" s="44"/>
      <c r="WRJ77" s="46"/>
      <c r="WRK77" s="44"/>
      <c r="WRL77" s="44"/>
      <c r="WRR77" s="44"/>
      <c r="WRS77" s="44"/>
      <c r="WRT77" s="45"/>
      <c r="WRU77" s="44"/>
      <c r="WRV77" s="46"/>
      <c r="WRW77" s="44"/>
      <c r="WRX77" s="44"/>
      <c r="WSD77" s="44"/>
      <c r="WSE77" s="44"/>
      <c r="WSF77" s="45"/>
      <c r="WSG77" s="44"/>
      <c r="WSH77" s="46"/>
      <c r="WSI77" s="44"/>
      <c r="WSJ77" s="44"/>
      <c r="WSP77" s="44"/>
      <c r="WSQ77" s="44"/>
      <c r="WSR77" s="45"/>
      <c r="WSS77" s="44"/>
      <c r="WST77" s="46"/>
      <c r="WSU77" s="44"/>
      <c r="WSV77" s="44"/>
      <c r="WTB77" s="44"/>
      <c r="WTC77" s="44"/>
      <c r="WTD77" s="45"/>
      <c r="WTE77" s="44"/>
      <c r="WTF77" s="46"/>
      <c r="WTG77" s="44"/>
      <c r="WTH77" s="44"/>
      <c r="WTN77" s="44"/>
      <c r="WTO77" s="44"/>
      <c r="WTP77" s="45"/>
      <c r="WTQ77" s="44"/>
      <c r="WTR77" s="46"/>
      <c r="WTS77" s="44"/>
      <c r="WTT77" s="44"/>
      <c r="WTZ77" s="44"/>
      <c r="WUA77" s="44"/>
      <c r="WUB77" s="45"/>
      <c r="WUC77" s="44"/>
      <c r="WUD77" s="46"/>
      <c r="WUE77" s="44"/>
      <c r="WUF77" s="44"/>
      <c r="WUL77" s="44"/>
      <c r="WUM77" s="44"/>
      <c r="WUN77" s="45"/>
      <c r="WUO77" s="44"/>
      <c r="WUP77" s="46"/>
      <c r="WUQ77" s="44"/>
      <c r="WUR77" s="44"/>
      <c r="WUX77" s="44"/>
      <c r="WUY77" s="44"/>
      <c r="WUZ77" s="45"/>
      <c r="WVA77" s="44"/>
      <c r="WVB77" s="46"/>
      <c r="WVC77" s="44"/>
      <c r="WVD77" s="44"/>
      <c r="WVJ77" s="44"/>
      <c r="WVK77" s="44"/>
      <c r="WVL77" s="45"/>
      <c r="WVM77" s="44"/>
      <c r="WVN77" s="46"/>
      <c r="WVO77" s="44"/>
      <c r="WVP77" s="44"/>
      <c r="WVV77" s="44"/>
      <c r="WVW77" s="44"/>
      <c r="WVX77" s="45"/>
      <c r="WVY77" s="44"/>
      <c r="WVZ77" s="46"/>
      <c r="WWA77" s="44"/>
      <c r="WWB77" s="44"/>
      <c r="WWH77" s="44"/>
      <c r="WWI77" s="44"/>
      <c r="WWJ77" s="45"/>
      <c r="WWK77" s="44"/>
      <c r="WWL77" s="46"/>
      <c r="WWM77" s="44"/>
      <c r="WWN77" s="44"/>
      <c r="WWT77" s="44"/>
      <c r="WWU77" s="44"/>
      <c r="WWV77" s="45"/>
      <c r="WWW77" s="44"/>
      <c r="WWX77" s="46"/>
      <c r="WWY77" s="44"/>
      <c r="WWZ77" s="44"/>
      <c r="WXF77" s="44"/>
      <c r="WXG77" s="44"/>
      <c r="WXH77" s="45"/>
      <c r="WXI77" s="44"/>
      <c r="WXJ77" s="46"/>
      <c r="WXK77" s="44"/>
      <c r="WXL77" s="44"/>
      <c r="WXR77" s="44"/>
      <c r="WXS77" s="44"/>
      <c r="WXT77" s="45"/>
      <c r="WXU77" s="44"/>
      <c r="WXV77" s="46"/>
      <c r="WXW77" s="44"/>
      <c r="WXX77" s="44"/>
      <c r="WYD77" s="44"/>
      <c r="WYE77" s="44"/>
      <c r="WYF77" s="45"/>
      <c r="WYG77" s="44"/>
      <c r="WYH77" s="46"/>
      <c r="WYI77" s="44"/>
      <c r="WYJ77" s="44"/>
      <c r="WYP77" s="44"/>
      <c r="WYQ77" s="44"/>
      <c r="WYR77" s="45"/>
      <c r="WYS77" s="44"/>
      <c r="WYT77" s="46"/>
      <c r="WYU77" s="44"/>
      <c r="WYV77" s="44"/>
      <c r="WZB77" s="44"/>
      <c r="WZC77" s="44"/>
      <c r="WZD77" s="45"/>
      <c r="WZE77" s="44"/>
      <c r="WZF77" s="46"/>
      <c r="WZG77" s="44"/>
      <c r="WZH77" s="44"/>
      <c r="WZN77" s="44"/>
      <c r="WZO77" s="44"/>
      <c r="WZP77" s="45"/>
      <c r="WZQ77" s="44"/>
      <c r="WZR77" s="46"/>
      <c r="WZS77" s="44"/>
      <c r="WZT77" s="44"/>
      <c r="WZZ77" s="44"/>
      <c r="XAA77" s="44"/>
      <c r="XAB77" s="45"/>
      <c r="XAC77" s="44"/>
      <c r="XAD77" s="46"/>
      <c r="XAE77" s="44"/>
      <c r="XAF77" s="44"/>
      <c r="XAL77" s="44"/>
      <c r="XAM77" s="44"/>
      <c r="XAN77" s="45"/>
      <c r="XAO77" s="44"/>
      <c r="XAP77" s="46"/>
      <c r="XAQ77" s="44"/>
      <c r="XAR77" s="44"/>
      <c r="XAX77" s="44"/>
      <c r="XAY77" s="44"/>
      <c r="XAZ77" s="45"/>
      <c r="XBA77" s="44"/>
      <c r="XBB77" s="46"/>
      <c r="XBC77" s="44"/>
      <c r="XBD77" s="44"/>
      <c r="XBJ77" s="44"/>
      <c r="XBK77" s="44"/>
      <c r="XBL77" s="45"/>
      <c r="XBM77" s="44"/>
      <c r="XBN77" s="46"/>
      <c r="XBO77" s="44"/>
      <c r="XBP77" s="44"/>
      <c r="XBV77" s="44"/>
      <c r="XBW77" s="44"/>
      <c r="XBX77" s="45"/>
      <c r="XBY77" s="44"/>
      <c r="XBZ77" s="46"/>
      <c r="XCA77" s="44"/>
      <c r="XCB77" s="44"/>
      <c r="XCH77" s="44"/>
      <c r="XCI77" s="44"/>
      <c r="XCJ77" s="45"/>
      <c r="XCK77" s="44"/>
      <c r="XCL77" s="46"/>
      <c r="XCM77" s="44"/>
      <c r="XCN77" s="44"/>
      <c r="XCT77" s="44"/>
      <c r="XCU77" s="44"/>
      <c r="XCV77" s="45"/>
      <c r="XCW77" s="44"/>
      <c r="XCX77" s="46"/>
      <c r="XCY77" s="44"/>
      <c r="XCZ77" s="44"/>
      <c r="XDF77" s="44"/>
      <c r="XDG77" s="44"/>
      <c r="XDH77" s="45"/>
      <c r="XDI77" s="44"/>
      <c r="XDJ77" s="46"/>
      <c r="XDK77" s="44"/>
      <c r="XDL77" s="44"/>
      <c r="XDR77" s="44"/>
      <c r="XDS77" s="44"/>
      <c r="XDT77" s="45"/>
      <c r="XDU77" s="44"/>
      <c r="XDV77" s="46"/>
      <c r="XDW77" s="44"/>
      <c r="XDX77" s="44"/>
      <c r="XED77" s="44"/>
      <c r="XEE77" s="44"/>
      <c r="XEF77" s="45"/>
      <c r="XEG77" s="44"/>
      <c r="XEH77" s="46"/>
      <c r="XEI77" s="44"/>
      <c r="XEJ77" s="44"/>
      <c r="XEP77" s="44"/>
      <c r="XEQ77" s="44"/>
      <c r="XER77" s="45"/>
      <c r="XES77" s="44"/>
      <c r="XET77" s="46"/>
      <c r="XEU77" s="44"/>
      <c r="XEV77" s="44"/>
      <c r="XFB77" s="44"/>
    </row>
    <row r="78" spans="1:2048 2054:3068 3074:5120 5126:6140 6146:8192 8198:9212 9218:11264 11270:12284 12290:14336 14342:15356 15362:16382" x14ac:dyDescent="0.2">
      <c r="A78" s="22" t="s">
        <v>971</v>
      </c>
      <c r="B78" s="22" t="s">
        <v>572</v>
      </c>
      <c r="C78" s="22" t="s">
        <v>579</v>
      </c>
      <c r="D78" s="23" t="s">
        <v>794</v>
      </c>
      <c r="E78" s="55" t="s">
        <v>791</v>
      </c>
      <c r="F78" s="23"/>
      <c r="G78" s="23" t="s">
        <v>456</v>
      </c>
      <c r="H78" s="23">
        <v>3.16E-3</v>
      </c>
      <c r="I78" s="23" t="s">
        <v>349</v>
      </c>
      <c r="J78" s="23" t="s">
        <v>948</v>
      </c>
      <c r="K78" s="23"/>
      <c r="L78" s="23"/>
      <c r="M78" s="23" t="s">
        <v>295</v>
      </c>
      <c r="N78" s="23" t="s">
        <v>295</v>
      </c>
      <c r="O78" s="23" t="s">
        <v>295</v>
      </c>
      <c r="P78" s="23" t="s">
        <v>295</v>
      </c>
      <c r="Q78" s="23" t="s">
        <v>295</v>
      </c>
      <c r="R78" s="23" t="s">
        <v>295</v>
      </c>
      <c r="S78" s="23" t="s">
        <v>661</v>
      </c>
      <c r="T78" s="23" t="s">
        <v>278</v>
      </c>
    </row>
    <row r="79" spans="1:2048 2054:3068 3074:5120 5126:6140 6146:8192 8198:9212 9218:11264 11270:12284 12290:14336 14342:15356 15362:16382" ht="38.25" x14ac:dyDescent="0.2">
      <c r="A79" s="22" t="s">
        <v>971</v>
      </c>
      <c r="B79" s="22" t="s">
        <v>572</v>
      </c>
      <c r="C79" s="22" t="s">
        <v>579</v>
      </c>
      <c r="D79" s="52" t="s">
        <v>795</v>
      </c>
      <c r="E79" s="55" t="s">
        <v>792</v>
      </c>
      <c r="F79" s="52"/>
      <c r="G79" s="23" t="s">
        <v>456</v>
      </c>
      <c r="H79" s="23">
        <v>1.58E-3</v>
      </c>
      <c r="I79" s="23" t="s">
        <v>377</v>
      </c>
      <c r="J79" s="23" t="s">
        <v>855</v>
      </c>
      <c r="K79" s="23"/>
      <c r="L79" s="23"/>
      <c r="M79" s="23" t="s">
        <v>295</v>
      </c>
      <c r="N79" s="23" t="s">
        <v>295</v>
      </c>
      <c r="O79" s="23" t="s">
        <v>295</v>
      </c>
      <c r="P79" s="23" t="s">
        <v>295</v>
      </c>
      <c r="Q79" s="23" t="s">
        <v>295</v>
      </c>
      <c r="R79" s="23" t="s">
        <v>295</v>
      </c>
      <c r="S79" s="23" t="s">
        <v>661</v>
      </c>
      <c r="T79" s="23" t="s">
        <v>278</v>
      </c>
    </row>
    <row r="80" spans="1:2048 2054:3068 3074:5120 5126:6140 6146:8192 8198:9212 9218:11264 11270:12284 12290:14336 14342:15356 15362:16382" ht="38.25" x14ac:dyDescent="0.2">
      <c r="A80" s="22" t="s">
        <v>971</v>
      </c>
      <c r="B80" s="22" t="s">
        <v>572</v>
      </c>
      <c r="C80" s="22" t="s">
        <v>579</v>
      </c>
      <c r="D80" s="52" t="s">
        <v>796</v>
      </c>
      <c r="E80" s="55" t="s">
        <v>793</v>
      </c>
      <c r="F80" s="52"/>
      <c r="G80" s="23" t="s">
        <v>456</v>
      </c>
      <c r="H80" s="23">
        <v>1.58E-3</v>
      </c>
      <c r="I80" s="23" t="s">
        <v>378</v>
      </c>
      <c r="J80" s="23" t="s">
        <v>855</v>
      </c>
      <c r="K80" s="23"/>
      <c r="L80" s="23"/>
      <c r="M80" s="23" t="s">
        <v>295</v>
      </c>
      <c r="N80" s="23" t="s">
        <v>295</v>
      </c>
      <c r="O80" s="23" t="s">
        <v>295</v>
      </c>
      <c r="P80" s="23" t="s">
        <v>295</v>
      </c>
      <c r="Q80" s="23" t="s">
        <v>295</v>
      </c>
      <c r="R80" s="23" t="s">
        <v>295</v>
      </c>
      <c r="S80" s="23" t="s">
        <v>661</v>
      </c>
      <c r="T80" s="23" t="s">
        <v>278</v>
      </c>
    </row>
    <row r="81" spans="1:2048 2054:3068 3074:5120 5126:6140 6146:8192 8198:9212 9218:11264 11270:12284 12290:14336 14342:15356 15362:16382" x14ac:dyDescent="0.2">
      <c r="A81" s="22" t="s">
        <v>971</v>
      </c>
      <c r="B81" s="22" t="s">
        <v>572</v>
      </c>
      <c r="C81" s="22" t="s">
        <v>579</v>
      </c>
      <c r="D81" s="52" t="s">
        <v>797</v>
      </c>
      <c r="E81" s="55" t="s">
        <v>791</v>
      </c>
      <c r="F81" s="52"/>
      <c r="G81" s="23" t="s">
        <v>455</v>
      </c>
      <c r="H81" s="23">
        <v>3.16E-3</v>
      </c>
      <c r="I81" s="23" t="s">
        <v>348</v>
      </c>
      <c r="J81" s="23" t="s">
        <v>948</v>
      </c>
      <c r="K81" s="23"/>
      <c r="L81" s="23"/>
      <c r="M81" s="23" t="s">
        <v>295</v>
      </c>
      <c r="N81" s="23" t="s">
        <v>295</v>
      </c>
      <c r="O81" s="23" t="s">
        <v>295</v>
      </c>
      <c r="P81" s="23" t="s">
        <v>295</v>
      </c>
      <c r="Q81" s="23" t="s">
        <v>295</v>
      </c>
      <c r="R81" s="23" t="s">
        <v>295</v>
      </c>
      <c r="S81" s="23" t="s">
        <v>661</v>
      </c>
      <c r="T81" s="23" t="s">
        <v>278</v>
      </c>
    </row>
    <row r="82" spans="1:2048 2054:3068 3074:5120 5126:6140 6146:8192 8198:9212 9218:11264 11270:12284 12290:14336 14342:15356 15362:16382" x14ac:dyDescent="0.2">
      <c r="A82" s="22" t="s">
        <v>971</v>
      </c>
      <c r="B82" s="22" t="s">
        <v>572</v>
      </c>
      <c r="C82" s="22" t="s">
        <v>579</v>
      </c>
      <c r="D82" s="22" t="s">
        <v>798</v>
      </c>
      <c r="E82" s="55" t="s">
        <v>791</v>
      </c>
      <c r="G82" s="23" t="s">
        <v>456</v>
      </c>
      <c r="H82" s="23">
        <v>3.16E-3</v>
      </c>
      <c r="I82" s="23" t="s">
        <v>344</v>
      </c>
      <c r="J82" s="23" t="s">
        <v>948</v>
      </c>
      <c r="K82" s="23"/>
      <c r="L82" s="23"/>
      <c r="M82" s="23" t="s">
        <v>295</v>
      </c>
      <c r="N82" s="23" t="s">
        <v>295</v>
      </c>
      <c r="O82" s="23" t="s">
        <v>295</v>
      </c>
      <c r="P82" s="23" t="s">
        <v>295</v>
      </c>
      <c r="Q82" s="23" t="s">
        <v>295</v>
      </c>
      <c r="R82" s="23" t="s">
        <v>295</v>
      </c>
      <c r="S82" s="23" t="s">
        <v>661</v>
      </c>
      <c r="T82" s="23" t="s">
        <v>278</v>
      </c>
    </row>
    <row r="83" spans="1:2048 2054:3068 3074:5120 5126:6140 6146:8192 8198:9212 9218:11264 11270:12284 12290:14336 14342:15356 15362:16382" x14ac:dyDescent="0.2">
      <c r="A83" s="22" t="s">
        <v>971</v>
      </c>
      <c r="B83" s="22" t="s">
        <v>572</v>
      </c>
      <c r="C83" s="22" t="s">
        <v>579</v>
      </c>
      <c r="D83" s="22" t="s">
        <v>799</v>
      </c>
      <c r="E83" s="55" t="s">
        <v>791</v>
      </c>
      <c r="G83" s="23" t="s">
        <v>456</v>
      </c>
      <c r="H83" s="23">
        <v>3.16E-3</v>
      </c>
      <c r="I83" s="23" t="s">
        <v>347</v>
      </c>
      <c r="J83" s="23" t="s">
        <v>948</v>
      </c>
      <c r="K83" s="23"/>
      <c r="L83" s="23"/>
      <c r="M83" s="23" t="s">
        <v>295</v>
      </c>
      <c r="N83" s="23" t="s">
        <v>295</v>
      </c>
      <c r="O83" s="23" t="s">
        <v>295</v>
      </c>
      <c r="P83" s="23" t="s">
        <v>295</v>
      </c>
      <c r="Q83" s="23" t="s">
        <v>295</v>
      </c>
      <c r="R83" s="23" t="s">
        <v>295</v>
      </c>
      <c r="S83" s="23" t="s">
        <v>661</v>
      </c>
      <c r="T83" s="23" t="s">
        <v>278</v>
      </c>
    </row>
    <row r="84" spans="1:2048 2054:3068 3074:5120 5126:6140 6146:8192 8198:9212 9218:11264 11270:12284 12290:14336 14342:15356 15362:16382" x14ac:dyDescent="0.2">
      <c r="A84" s="22" t="s">
        <v>971</v>
      </c>
      <c r="B84" s="22" t="s">
        <v>572</v>
      </c>
      <c r="C84" s="22" t="s">
        <v>579</v>
      </c>
      <c r="D84" s="22" t="s">
        <v>800</v>
      </c>
      <c r="E84" s="55" t="s">
        <v>791</v>
      </c>
      <c r="G84" s="23" t="s">
        <v>456</v>
      </c>
      <c r="H84" s="23">
        <v>3.16E-3</v>
      </c>
      <c r="I84" s="23" t="s">
        <v>346</v>
      </c>
      <c r="J84" s="23" t="s">
        <v>948</v>
      </c>
      <c r="K84" s="23"/>
      <c r="L84" s="23"/>
      <c r="M84" s="23" t="s">
        <v>295</v>
      </c>
      <c r="N84" s="23" t="s">
        <v>295</v>
      </c>
      <c r="O84" s="23" t="s">
        <v>295</v>
      </c>
      <c r="P84" s="23" t="s">
        <v>295</v>
      </c>
      <c r="Q84" s="23" t="s">
        <v>295</v>
      </c>
      <c r="R84" s="23" t="s">
        <v>295</v>
      </c>
      <c r="S84" s="23" t="s">
        <v>661</v>
      </c>
      <c r="T84" s="23" t="s">
        <v>278</v>
      </c>
    </row>
    <row r="85" spans="1:2048 2054:3068 3074:5120 5126:6140 6146:8192 8198:9212 9218:11264 11270:12284 12290:14336 14342:15356 15362:16382" x14ac:dyDescent="0.2">
      <c r="A85" s="22" t="s">
        <v>971</v>
      </c>
      <c r="B85" s="22" t="s">
        <v>572</v>
      </c>
      <c r="C85" s="22" t="s">
        <v>579</v>
      </c>
      <c r="D85" s="22" t="s">
        <v>801</v>
      </c>
      <c r="E85" s="55" t="s">
        <v>791</v>
      </c>
      <c r="G85" s="23" t="s">
        <v>455</v>
      </c>
      <c r="H85" s="23">
        <v>0.01</v>
      </c>
      <c r="I85" s="23" t="s">
        <v>581</v>
      </c>
      <c r="J85" s="23" t="s">
        <v>948</v>
      </c>
      <c r="K85" s="23"/>
      <c r="L85" s="23"/>
      <c r="M85" s="23" t="s">
        <v>295</v>
      </c>
      <c r="N85" s="23" t="s">
        <v>295</v>
      </c>
      <c r="O85" s="23" t="s">
        <v>295</v>
      </c>
      <c r="P85" s="23" t="s">
        <v>295</v>
      </c>
      <c r="Q85" s="23" t="s">
        <v>295</v>
      </c>
      <c r="R85" s="23" t="s">
        <v>295</v>
      </c>
      <c r="S85" s="23" t="s">
        <v>661</v>
      </c>
      <c r="T85" s="23" t="s">
        <v>278</v>
      </c>
    </row>
    <row r="86" spans="1:2048 2054:3068 3074:5120 5126:6140 6146:8192 8198:9212 9218:11264 11270:12284 12290:14336 14342:15356 15362:16382" x14ac:dyDescent="0.2">
      <c r="A86" s="22" t="s">
        <v>971</v>
      </c>
      <c r="B86" s="22" t="s">
        <v>572</v>
      </c>
      <c r="C86" s="22" t="s">
        <v>579</v>
      </c>
      <c r="D86" s="22" t="s">
        <v>802</v>
      </c>
      <c r="E86" s="55" t="s">
        <v>791</v>
      </c>
      <c r="G86" s="23" t="s">
        <v>455</v>
      </c>
      <c r="H86" s="23">
        <v>0.01</v>
      </c>
      <c r="I86" s="23" t="s">
        <v>341</v>
      </c>
      <c r="J86" s="23" t="s">
        <v>948</v>
      </c>
      <c r="K86" s="23"/>
      <c r="L86" s="23"/>
      <c r="M86" s="23" t="s">
        <v>295</v>
      </c>
      <c r="N86" s="23" t="s">
        <v>295</v>
      </c>
      <c r="O86" s="23" t="s">
        <v>295</v>
      </c>
      <c r="P86" s="23" t="s">
        <v>295</v>
      </c>
      <c r="Q86" s="23" t="s">
        <v>295</v>
      </c>
      <c r="R86" s="23" t="s">
        <v>295</v>
      </c>
      <c r="S86" s="23" t="s">
        <v>661</v>
      </c>
      <c r="T86" s="23" t="s">
        <v>278</v>
      </c>
    </row>
    <row r="87" spans="1:2048 2054:3068 3074:5120 5126:6140 6146:8192 8198:9212 9218:11264 11270:12284 12290:14336 14342:15356 15362:16382" x14ac:dyDescent="0.2">
      <c r="A87" s="22" t="s">
        <v>971</v>
      </c>
      <c r="B87" s="22" t="s">
        <v>572</v>
      </c>
      <c r="C87" s="22" t="s">
        <v>579</v>
      </c>
      <c r="D87" s="22" t="s">
        <v>803</v>
      </c>
      <c r="E87" s="55" t="s">
        <v>791</v>
      </c>
      <c r="G87" s="23" t="s">
        <v>455</v>
      </c>
      <c r="H87" s="23">
        <v>0.01</v>
      </c>
      <c r="I87" s="23" t="s">
        <v>335</v>
      </c>
      <c r="J87" s="23" t="s">
        <v>948</v>
      </c>
      <c r="K87" s="23"/>
      <c r="L87" s="23"/>
      <c r="M87" s="23" t="s">
        <v>295</v>
      </c>
      <c r="N87" s="23" t="s">
        <v>295</v>
      </c>
      <c r="O87" s="23" t="s">
        <v>295</v>
      </c>
      <c r="P87" s="23" t="s">
        <v>295</v>
      </c>
      <c r="Q87" s="23" t="s">
        <v>295</v>
      </c>
      <c r="R87" s="23" t="s">
        <v>295</v>
      </c>
      <c r="S87" s="23" t="s">
        <v>661</v>
      </c>
      <c r="T87" s="23" t="s">
        <v>278</v>
      </c>
    </row>
    <row r="88" spans="1:2048 2054:3068 3074:5120 5126:6140 6146:8192 8198:9212 9218:11264 11270:12284 12290:14336 14342:15356 15362:16382" ht="38.25" x14ac:dyDescent="0.2">
      <c r="A88" s="22" t="s">
        <v>971</v>
      </c>
      <c r="B88" s="22" t="s">
        <v>572</v>
      </c>
      <c r="C88" s="22" t="s">
        <v>603</v>
      </c>
      <c r="D88" s="23" t="s">
        <v>804</v>
      </c>
      <c r="E88" s="52" t="s">
        <v>811</v>
      </c>
      <c r="F88" s="23"/>
      <c r="G88" s="23" t="s">
        <v>455</v>
      </c>
      <c r="H88" s="23">
        <v>1.1648400000000001</v>
      </c>
      <c r="I88" s="23" t="s">
        <v>332</v>
      </c>
      <c r="J88" s="23" t="s">
        <v>855</v>
      </c>
      <c r="K88" s="23"/>
      <c r="L88" s="23"/>
      <c r="M88" s="23" t="s">
        <v>295</v>
      </c>
      <c r="N88" s="23" t="s">
        <v>295</v>
      </c>
      <c r="O88" s="23" t="s">
        <v>295</v>
      </c>
      <c r="P88" s="23" t="s">
        <v>295</v>
      </c>
      <c r="Q88" s="23" t="s">
        <v>295</v>
      </c>
      <c r="R88" s="23" t="s">
        <v>295</v>
      </c>
      <c r="S88" s="23" t="s">
        <v>661</v>
      </c>
      <c r="T88" s="23" t="s">
        <v>278</v>
      </c>
      <c r="U88" s="23" t="s">
        <v>564</v>
      </c>
    </row>
    <row r="89" spans="1:2048 2054:3068 3074:5120 5126:6140 6146:8192 8198:9212 9218:11264 11270:12284 12290:14336 14342:15356 15362:16382" ht="51" x14ac:dyDescent="0.2">
      <c r="A89" s="22" t="s">
        <v>971</v>
      </c>
      <c r="B89" s="22" t="s">
        <v>572</v>
      </c>
      <c r="C89" s="22" t="s">
        <v>606</v>
      </c>
      <c r="D89" s="23" t="s">
        <v>805</v>
      </c>
      <c r="E89" s="52" t="s">
        <v>809</v>
      </c>
      <c r="F89" s="23"/>
      <c r="G89" s="23" t="s">
        <v>455</v>
      </c>
      <c r="H89" s="23">
        <v>2.75E-2</v>
      </c>
      <c r="I89" s="23" t="s">
        <v>384</v>
      </c>
      <c r="J89" s="23" t="s">
        <v>855</v>
      </c>
      <c r="K89" s="23"/>
      <c r="L89" s="23"/>
      <c r="M89" s="23" t="s">
        <v>295</v>
      </c>
      <c r="N89" s="23" t="s">
        <v>295</v>
      </c>
      <c r="O89" s="23" t="s">
        <v>295</v>
      </c>
      <c r="P89" s="23" t="s">
        <v>295</v>
      </c>
      <c r="Q89" s="23" t="s">
        <v>295</v>
      </c>
      <c r="R89" s="23" t="s">
        <v>295</v>
      </c>
      <c r="S89" s="23" t="s">
        <v>661</v>
      </c>
      <c r="T89" s="23" t="s">
        <v>278</v>
      </c>
      <c r="U89" s="23" t="s">
        <v>598</v>
      </c>
    </row>
    <row r="90" spans="1:2048 2054:3068 3074:5120 5126:6140 6146:8192 8198:9212 9218:11264 11270:12284 12290:14336 14342:15356 15362:16382" x14ac:dyDescent="0.2">
      <c r="A90" s="22" t="s">
        <v>971</v>
      </c>
      <c r="B90" s="22" t="s">
        <v>572</v>
      </c>
      <c r="C90" s="22" t="s">
        <v>606</v>
      </c>
      <c r="D90" s="23" t="s">
        <v>806</v>
      </c>
      <c r="E90" s="52" t="s">
        <v>810</v>
      </c>
      <c r="F90" s="23"/>
      <c r="G90" s="23" t="s">
        <v>455</v>
      </c>
      <c r="H90" s="23">
        <v>1.1000000000000001</v>
      </c>
      <c r="I90" s="23" t="s">
        <v>371</v>
      </c>
      <c r="J90" s="23" t="s">
        <v>855</v>
      </c>
      <c r="K90" s="23"/>
      <c r="L90" s="23"/>
      <c r="M90" s="23" t="s">
        <v>295</v>
      </c>
      <c r="N90" s="23" t="s">
        <v>295</v>
      </c>
      <c r="O90" s="23" t="s">
        <v>295</v>
      </c>
      <c r="P90" s="23" t="s">
        <v>295</v>
      </c>
      <c r="Q90" s="23" t="s">
        <v>295</v>
      </c>
      <c r="R90" s="23" t="s">
        <v>295</v>
      </c>
      <c r="S90" s="23" t="s">
        <v>661</v>
      </c>
      <c r="T90" s="23" t="s">
        <v>278</v>
      </c>
      <c r="U90" s="23" t="s">
        <v>563</v>
      </c>
    </row>
    <row r="91" spans="1:2048 2054:3068 3074:5120 5126:6140 6146:8192 8198:9212 9218:11264 11270:12284 12290:14336 14342:15356 15362:16382" ht="25.5" x14ac:dyDescent="0.2">
      <c r="A91" s="22" t="s">
        <v>971</v>
      </c>
      <c r="B91" s="22" t="s">
        <v>572</v>
      </c>
      <c r="C91" s="22" t="s">
        <v>807</v>
      </c>
      <c r="D91" s="22" t="s">
        <v>807</v>
      </c>
      <c r="E91" s="51" t="s">
        <v>808</v>
      </c>
      <c r="G91" s="23" t="s">
        <v>455</v>
      </c>
      <c r="H91" s="23">
        <v>1</v>
      </c>
      <c r="I91" s="23" t="s">
        <v>581</v>
      </c>
      <c r="J91" s="23" t="s">
        <v>855</v>
      </c>
      <c r="K91" s="23"/>
      <c r="L91" s="23"/>
      <c r="M91" s="23" t="s">
        <v>295</v>
      </c>
      <c r="N91" s="23" t="s">
        <v>295</v>
      </c>
      <c r="O91" s="23" t="s">
        <v>295</v>
      </c>
      <c r="P91" s="23" t="s">
        <v>295</v>
      </c>
      <c r="Q91" s="23" t="s">
        <v>295</v>
      </c>
      <c r="R91" s="23" t="s">
        <v>295</v>
      </c>
      <c r="S91" s="23" t="s">
        <v>661</v>
      </c>
      <c r="T91" s="23" t="s">
        <v>278</v>
      </c>
    </row>
    <row r="92" spans="1:2048 2054:3068 3074:5120 5126:6140 6146:8192 8198:9212 9218:11264 11270:12284 12290:14336 14342:15356 15362:16382" s="43" customFormat="1" ht="15" x14ac:dyDescent="0.25">
      <c r="A92" s="39" t="s">
        <v>971</v>
      </c>
      <c r="B92" s="39" t="s">
        <v>573</v>
      </c>
      <c r="C92" s="39"/>
      <c r="D92" s="39"/>
      <c r="E92" s="50"/>
      <c r="F92" s="39"/>
      <c r="G92" s="40"/>
      <c r="H92" s="40"/>
      <c r="I92" s="40" t="s">
        <v>344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39"/>
      <c r="X92" s="44"/>
      <c r="Y92" s="44"/>
      <c r="Z92" s="44"/>
      <c r="AD92" s="46"/>
      <c r="AE92" s="44"/>
      <c r="AF92" s="44"/>
      <c r="AL92" s="44"/>
      <c r="AM92" s="44"/>
      <c r="AN92" s="45"/>
      <c r="AO92" s="44"/>
      <c r="AP92" s="46"/>
      <c r="AQ92" s="44"/>
      <c r="AR92" s="44"/>
      <c r="AX92" s="44"/>
      <c r="AY92" s="44"/>
      <c r="AZ92" s="45"/>
      <c r="BA92" s="44"/>
      <c r="BB92" s="46"/>
      <c r="BC92" s="44"/>
      <c r="BD92" s="44"/>
      <c r="BJ92" s="44"/>
      <c r="BK92" s="44"/>
      <c r="BL92" s="45"/>
      <c r="BM92" s="44"/>
      <c r="BN92" s="46"/>
      <c r="BO92" s="44"/>
      <c r="BP92" s="44"/>
      <c r="BV92" s="44"/>
      <c r="BW92" s="44"/>
      <c r="BX92" s="45"/>
      <c r="BY92" s="44"/>
      <c r="BZ92" s="46"/>
      <c r="CA92" s="44"/>
      <c r="CB92" s="44"/>
      <c r="CH92" s="44"/>
      <c r="CI92" s="44"/>
      <c r="CJ92" s="45"/>
      <c r="CK92" s="44"/>
      <c r="CL92" s="46"/>
      <c r="CM92" s="44"/>
      <c r="CN92" s="44"/>
      <c r="CT92" s="44"/>
      <c r="CU92" s="44"/>
      <c r="CV92" s="45"/>
      <c r="CW92" s="44"/>
      <c r="CX92" s="46"/>
      <c r="CY92" s="44"/>
      <c r="CZ92" s="44"/>
      <c r="DF92" s="44"/>
      <c r="DG92" s="44"/>
      <c r="DH92" s="45"/>
      <c r="DI92" s="44"/>
      <c r="DJ92" s="46"/>
      <c r="DK92" s="44"/>
      <c r="DL92" s="44"/>
      <c r="DR92" s="44"/>
      <c r="DS92" s="44"/>
      <c r="DT92" s="45"/>
      <c r="DU92" s="44"/>
      <c r="DV92" s="46"/>
      <c r="DW92" s="44"/>
      <c r="DX92" s="44"/>
      <c r="ED92" s="44"/>
      <c r="EE92" s="44"/>
      <c r="EF92" s="45"/>
      <c r="EG92" s="44"/>
      <c r="EH92" s="46"/>
      <c r="EI92" s="44"/>
      <c r="EJ92" s="44"/>
      <c r="EP92" s="44"/>
      <c r="EQ92" s="44"/>
      <c r="ER92" s="45"/>
      <c r="ES92" s="44"/>
      <c r="ET92" s="46"/>
      <c r="EU92" s="44"/>
      <c r="EV92" s="44"/>
      <c r="FB92" s="44"/>
      <c r="FC92" s="44"/>
      <c r="FD92" s="45"/>
      <c r="FE92" s="44"/>
      <c r="FF92" s="46"/>
      <c r="FG92" s="44"/>
      <c r="FH92" s="44"/>
      <c r="FN92" s="44"/>
      <c r="FO92" s="44"/>
      <c r="FP92" s="45"/>
      <c r="FQ92" s="44"/>
      <c r="FR92" s="46"/>
      <c r="FS92" s="44"/>
      <c r="FT92" s="44"/>
      <c r="FZ92" s="44"/>
      <c r="GA92" s="44"/>
      <c r="GB92" s="45"/>
      <c r="GC92" s="44"/>
      <c r="GD92" s="46"/>
      <c r="GE92" s="44"/>
      <c r="GF92" s="44"/>
      <c r="GL92" s="44"/>
      <c r="GM92" s="44"/>
      <c r="GN92" s="45"/>
      <c r="GO92" s="44"/>
      <c r="GP92" s="46"/>
      <c r="GQ92" s="44"/>
      <c r="GR92" s="44"/>
      <c r="GX92" s="44"/>
      <c r="GY92" s="44"/>
      <c r="GZ92" s="45"/>
      <c r="HA92" s="44"/>
      <c r="HB92" s="46"/>
      <c r="HC92" s="44"/>
      <c r="HD92" s="44"/>
      <c r="HJ92" s="44"/>
      <c r="HK92" s="44"/>
      <c r="HL92" s="45"/>
      <c r="HM92" s="44"/>
      <c r="HN92" s="46"/>
      <c r="HO92" s="44"/>
      <c r="HP92" s="44"/>
      <c r="HV92" s="44"/>
      <c r="HW92" s="44"/>
      <c r="HX92" s="45"/>
      <c r="HY92" s="44"/>
      <c r="HZ92" s="46"/>
      <c r="IA92" s="44"/>
      <c r="IB92" s="44"/>
      <c r="IH92" s="44"/>
      <c r="II92" s="44"/>
      <c r="IJ92" s="45"/>
      <c r="IK92" s="44"/>
      <c r="IL92" s="46"/>
      <c r="IM92" s="44"/>
      <c r="IN92" s="44"/>
      <c r="IT92" s="44"/>
      <c r="IU92" s="44"/>
      <c r="IV92" s="45"/>
      <c r="IW92" s="44"/>
      <c r="IX92" s="46"/>
      <c r="IY92" s="44"/>
      <c r="IZ92" s="44"/>
      <c r="JF92" s="44"/>
      <c r="JG92" s="44"/>
      <c r="JH92" s="45"/>
      <c r="JI92" s="44"/>
      <c r="JJ92" s="46"/>
      <c r="JK92" s="44"/>
      <c r="JL92" s="44"/>
      <c r="JR92" s="44"/>
      <c r="JS92" s="44"/>
      <c r="JT92" s="45"/>
      <c r="JU92" s="44"/>
      <c r="JV92" s="46"/>
      <c r="JW92" s="44"/>
      <c r="JX92" s="44"/>
      <c r="KD92" s="44"/>
      <c r="KE92" s="44"/>
      <c r="KF92" s="45"/>
      <c r="KG92" s="44"/>
      <c r="KH92" s="46"/>
      <c r="KI92" s="44"/>
      <c r="KJ92" s="44"/>
      <c r="KP92" s="44"/>
      <c r="KQ92" s="44"/>
      <c r="KR92" s="45"/>
      <c r="KS92" s="44"/>
      <c r="KT92" s="46"/>
      <c r="KU92" s="44"/>
      <c r="KV92" s="44"/>
      <c r="LB92" s="44"/>
      <c r="LC92" s="44"/>
      <c r="LD92" s="45"/>
      <c r="LE92" s="44"/>
      <c r="LF92" s="46"/>
      <c r="LG92" s="44"/>
      <c r="LH92" s="44"/>
      <c r="LN92" s="44"/>
      <c r="LO92" s="44"/>
      <c r="LP92" s="45"/>
      <c r="LQ92" s="44"/>
      <c r="LR92" s="46"/>
      <c r="LS92" s="44"/>
      <c r="LT92" s="44"/>
      <c r="LZ92" s="44"/>
      <c r="MA92" s="44"/>
      <c r="MB92" s="45"/>
      <c r="MC92" s="44"/>
      <c r="MD92" s="46"/>
      <c r="ME92" s="44"/>
      <c r="MF92" s="44"/>
      <c r="ML92" s="44"/>
      <c r="MM92" s="44"/>
      <c r="MN92" s="45"/>
      <c r="MO92" s="44"/>
      <c r="MP92" s="46"/>
      <c r="MQ92" s="44"/>
      <c r="MR92" s="44"/>
      <c r="MX92" s="44"/>
      <c r="MY92" s="44"/>
      <c r="MZ92" s="45"/>
      <c r="NA92" s="44"/>
      <c r="NB92" s="46"/>
      <c r="NC92" s="44"/>
      <c r="ND92" s="44"/>
      <c r="NJ92" s="44"/>
      <c r="NK92" s="44"/>
      <c r="NL92" s="45"/>
      <c r="NM92" s="44"/>
      <c r="NN92" s="46"/>
      <c r="NO92" s="44"/>
      <c r="NP92" s="44"/>
      <c r="NV92" s="44"/>
      <c r="NW92" s="44"/>
      <c r="NX92" s="45"/>
      <c r="NY92" s="44"/>
      <c r="NZ92" s="46"/>
      <c r="OA92" s="44"/>
      <c r="OB92" s="44"/>
      <c r="OH92" s="44"/>
      <c r="OI92" s="44"/>
      <c r="OJ92" s="45"/>
      <c r="OK92" s="44"/>
      <c r="OL92" s="46"/>
      <c r="OM92" s="44"/>
      <c r="ON92" s="44"/>
      <c r="OT92" s="44"/>
      <c r="OU92" s="44"/>
      <c r="OV92" s="45"/>
      <c r="OW92" s="44"/>
      <c r="OX92" s="46"/>
      <c r="OY92" s="44"/>
      <c r="OZ92" s="44"/>
      <c r="PF92" s="44"/>
      <c r="PG92" s="44"/>
      <c r="PH92" s="45"/>
      <c r="PI92" s="44"/>
      <c r="PJ92" s="46"/>
      <c r="PK92" s="44"/>
      <c r="PL92" s="44"/>
      <c r="PR92" s="44"/>
      <c r="PS92" s="44"/>
      <c r="PT92" s="45"/>
      <c r="PU92" s="44"/>
      <c r="PV92" s="46"/>
      <c r="PW92" s="44"/>
      <c r="PX92" s="44"/>
      <c r="QD92" s="44"/>
      <c r="QE92" s="44"/>
      <c r="QF92" s="45"/>
      <c r="QG92" s="44"/>
      <c r="QH92" s="46"/>
      <c r="QI92" s="44"/>
      <c r="QJ92" s="44"/>
      <c r="QP92" s="44"/>
      <c r="QQ92" s="44"/>
      <c r="QR92" s="45"/>
      <c r="QS92" s="44"/>
      <c r="QT92" s="46"/>
      <c r="QU92" s="44"/>
      <c r="QV92" s="44"/>
      <c r="RB92" s="44"/>
      <c r="RC92" s="44"/>
      <c r="RD92" s="45"/>
      <c r="RE92" s="44"/>
      <c r="RF92" s="46"/>
      <c r="RG92" s="44"/>
      <c r="RH92" s="44"/>
      <c r="RN92" s="44"/>
      <c r="RO92" s="44"/>
      <c r="RP92" s="45"/>
      <c r="RQ92" s="44"/>
      <c r="RR92" s="46"/>
      <c r="RS92" s="44"/>
      <c r="RT92" s="44"/>
      <c r="RZ92" s="44"/>
      <c r="SA92" s="44"/>
      <c r="SB92" s="45"/>
      <c r="SC92" s="44"/>
      <c r="SD92" s="46"/>
      <c r="SE92" s="44"/>
      <c r="SF92" s="44"/>
      <c r="SL92" s="44"/>
      <c r="SM92" s="44"/>
      <c r="SN92" s="45"/>
      <c r="SO92" s="44"/>
      <c r="SP92" s="46"/>
      <c r="SQ92" s="44"/>
      <c r="SR92" s="44"/>
      <c r="SX92" s="44"/>
      <c r="SY92" s="44"/>
      <c r="SZ92" s="45"/>
      <c r="TA92" s="44"/>
      <c r="TB92" s="46"/>
      <c r="TC92" s="44"/>
      <c r="TD92" s="44"/>
      <c r="TJ92" s="44"/>
      <c r="TK92" s="44"/>
      <c r="TL92" s="45"/>
      <c r="TM92" s="44"/>
      <c r="TN92" s="46"/>
      <c r="TO92" s="44"/>
      <c r="TP92" s="44"/>
      <c r="TV92" s="44"/>
      <c r="TW92" s="44"/>
      <c r="TX92" s="45"/>
      <c r="TY92" s="44"/>
      <c r="TZ92" s="46"/>
      <c r="UA92" s="44"/>
      <c r="UB92" s="44"/>
      <c r="UH92" s="44"/>
      <c r="UI92" s="44"/>
      <c r="UJ92" s="45"/>
      <c r="UK92" s="44"/>
      <c r="UL92" s="46"/>
      <c r="UM92" s="44"/>
      <c r="UN92" s="44"/>
      <c r="UT92" s="44"/>
      <c r="UU92" s="44"/>
      <c r="UV92" s="45"/>
      <c r="UW92" s="44"/>
      <c r="UX92" s="46"/>
      <c r="UY92" s="44"/>
      <c r="UZ92" s="44"/>
      <c r="VF92" s="44"/>
      <c r="VG92" s="44"/>
      <c r="VH92" s="45"/>
      <c r="VI92" s="44"/>
      <c r="VJ92" s="46"/>
      <c r="VK92" s="44"/>
      <c r="VL92" s="44"/>
      <c r="VR92" s="44"/>
      <c r="VS92" s="44"/>
      <c r="VT92" s="45"/>
      <c r="VU92" s="44"/>
      <c r="VV92" s="46"/>
      <c r="VW92" s="44"/>
      <c r="VX92" s="44"/>
      <c r="WD92" s="44"/>
      <c r="WE92" s="44"/>
      <c r="WF92" s="45"/>
      <c r="WG92" s="44"/>
      <c r="WH92" s="46"/>
      <c r="WI92" s="44"/>
      <c r="WJ92" s="44"/>
      <c r="WP92" s="44"/>
      <c r="WQ92" s="44"/>
      <c r="WR92" s="45"/>
      <c r="WS92" s="44"/>
      <c r="WT92" s="46"/>
      <c r="WU92" s="44"/>
      <c r="WV92" s="44"/>
      <c r="XB92" s="44"/>
      <c r="XC92" s="44"/>
      <c r="XD92" s="45"/>
      <c r="XE92" s="44"/>
      <c r="XF92" s="46"/>
      <c r="XG92" s="44"/>
      <c r="XH92" s="44"/>
      <c r="XN92" s="44"/>
      <c r="XO92" s="44"/>
      <c r="XP92" s="45"/>
      <c r="XQ92" s="44"/>
      <c r="XR92" s="46"/>
      <c r="XS92" s="44"/>
      <c r="XT92" s="44"/>
      <c r="XZ92" s="44"/>
      <c r="YA92" s="44"/>
      <c r="YB92" s="45"/>
      <c r="YC92" s="44"/>
      <c r="YD92" s="46"/>
      <c r="YE92" s="44"/>
      <c r="YF92" s="44"/>
      <c r="YL92" s="44"/>
      <c r="YM92" s="44"/>
      <c r="YN92" s="45"/>
      <c r="YO92" s="44"/>
      <c r="YP92" s="46"/>
      <c r="YQ92" s="44"/>
      <c r="YR92" s="44"/>
      <c r="YX92" s="44"/>
      <c r="YY92" s="44"/>
      <c r="YZ92" s="45"/>
      <c r="ZA92" s="44"/>
      <c r="ZB92" s="46"/>
      <c r="ZC92" s="44"/>
      <c r="ZD92" s="44"/>
      <c r="ZJ92" s="44"/>
      <c r="ZK92" s="44"/>
      <c r="ZL92" s="45"/>
      <c r="ZM92" s="44"/>
      <c r="ZN92" s="46"/>
      <c r="ZO92" s="44"/>
      <c r="ZP92" s="44"/>
      <c r="ZV92" s="44"/>
      <c r="ZW92" s="44"/>
      <c r="ZX92" s="45"/>
      <c r="ZY92" s="44"/>
      <c r="ZZ92" s="46"/>
      <c r="AAA92" s="44"/>
      <c r="AAB92" s="44"/>
      <c r="AAH92" s="44"/>
      <c r="AAI92" s="44"/>
      <c r="AAJ92" s="45"/>
      <c r="AAK92" s="44"/>
      <c r="AAL92" s="46"/>
      <c r="AAM92" s="44"/>
      <c r="AAN92" s="44"/>
      <c r="AAT92" s="44"/>
      <c r="AAU92" s="44"/>
      <c r="AAV92" s="45"/>
      <c r="AAW92" s="44"/>
      <c r="AAX92" s="46"/>
      <c r="AAY92" s="44"/>
      <c r="AAZ92" s="44"/>
      <c r="ABF92" s="44"/>
      <c r="ABG92" s="44"/>
      <c r="ABH92" s="45"/>
      <c r="ABI92" s="44"/>
      <c r="ABJ92" s="46"/>
      <c r="ABK92" s="44"/>
      <c r="ABL92" s="44"/>
      <c r="ABR92" s="44"/>
      <c r="ABS92" s="44"/>
      <c r="ABT92" s="45"/>
      <c r="ABU92" s="44"/>
      <c r="ABV92" s="46"/>
      <c r="ABW92" s="44"/>
      <c r="ABX92" s="44"/>
      <c r="ACD92" s="44"/>
      <c r="ACE92" s="44"/>
      <c r="ACF92" s="45"/>
      <c r="ACG92" s="44"/>
      <c r="ACH92" s="46"/>
      <c r="ACI92" s="44"/>
      <c r="ACJ92" s="44"/>
      <c r="ACP92" s="44"/>
      <c r="ACQ92" s="44"/>
      <c r="ACR92" s="45"/>
      <c r="ACS92" s="44"/>
      <c r="ACT92" s="46"/>
      <c r="ACU92" s="44"/>
      <c r="ACV92" s="44"/>
      <c r="ADB92" s="44"/>
      <c r="ADC92" s="44"/>
      <c r="ADD92" s="45"/>
      <c r="ADE92" s="44"/>
      <c r="ADF92" s="46"/>
      <c r="ADG92" s="44"/>
      <c r="ADH92" s="44"/>
      <c r="ADN92" s="44"/>
      <c r="ADO92" s="44"/>
      <c r="ADP92" s="45"/>
      <c r="ADQ92" s="44"/>
      <c r="ADR92" s="46"/>
      <c r="ADS92" s="44"/>
      <c r="ADT92" s="44"/>
      <c r="ADZ92" s="44"/>
      <c r="AEA92" s="44"/>
      <c r="AEB92" s="45"/>
      <c r="AEC92" s="44"/>
      <c r="AED92" s="46"/>
      <c r="AEE92" s="44"/>
      <c r="AEF92" s="44"/>
      <c r="AEL92" s="44"/>
      <c r="AEM92" s="44"/>
      <c r="AEN92" s="45"/>
      <c r="AEO92" s="44"/>
      <c r="AEP92" s="46"/>
      <c r="AEQ92" s="44"/>
      <c r="AER92" s="44"/>
      <c r="AEX92" s="44"/>
      <c r="AEY92" s="44"/>
      <c r="AEZ92" s="45"/>
      <c r="AFA92" s="44"/>
      <c r="AFB92" s="46"/>
      <c r="AFC92" s="44"/>
      <c r="AFD92" s="44"/>
      <c r="AFJ92" s="44"/>
      <c r="AFK92" s="44"/>
      <c r="AFL92" s="45"/>
      <c r="AFM92" s="44"/>
      <c r="AFN92" s="46"/>
      <c r="AFO92" s="44"/>
      <c r="AFP92" s="44"/>
      <c r="AFV92" s="44"/>
      <c r="AFW92" s="44"/>
      <c r="AFX92" s="45"/>
      <c r="AFY92" s="44"/>
      <c r="AFZ92" s="46"/>
      <c r="AGA92" s="44"/>
      <c r="AGB92" s="44"/>
      <c r="AGH92" s="44"/>
      <c r="AGI92" s="44"/>
      <c r="AGJ92" s="45"/>
      <c r="AGK92" s="44"/>
      <c r="AGL92" s="46"/>
      <c r="AGM92" s="44"/>
      <c r="AGN92" s="44"/>
      <c r="AGT92" s="44"/>
      <c r="AGU92" s="44"/>
      <c r="AGV92" s="45"/>
      <c r="AGW92" s="44"/>
      <c r="AGX92" s="46"/>
      <c r="AGY92" s="44"/>
      <c r="AGZ92" s="44"/>
      <c r="AHF92" s="44"/>
      <c r="AHG92" s="44"/>
      <c r="AHH92" s="45"/>
      <c r="AHI92" s="44"/>
      <c r="AHJ92" s="46"/>
      <c r="AHK92" s="44"/>
      <c r="AHL92" s="44"/>
      <c r="AHR92" s="44"/>
      <c r="AHS92" s="44"/>
      <c r="AHT92" s="45"/>
      <c r="AHU92" s="44"/>
      <c r="AHV92" s="46"/>
      <c r="AHW92" s="44"/>
      <c r="AHX92" s="44"/>
      <c r="AID92" s="44"/>
      <c r="AIE92" s="44"/>
      <c r="AIF92" s="45"/>
      <c r="AIG92" s="44"/>
      <c r="AIH92" s="46"/>
      <c r="AII92" s="44"/>
      <c r="AIJ92" s="44"/>
      <c r="AIP92" s="44"/>
      <c r="AIQ92" s="44"/>
      <c r="AIR92" s="45"/>
      <c r="AIS92" s="44"/>
      <c r="AIT92" s="46"/>
      <c r="AIU92" s="44"/>
      <c r="AIV92" s="44"/>
      <c r="AJB92" s="44"/>
      <c r="AJC92" s="44"/>
      <c r="AJD92" s="45"/>
      <c r="AJE92" s="44"/>
      <c r="AJF92" s="46"/>
      <c r="AJG92" s="44"/>
      <c r="AJH92" s="44"/>
      <c r="AJN92" s="44"/>
      <c r="AJO92" s="44"/>
      <c r="AJP92" s="45"/>
      <c r="AJQ92" s="44"/>
      <c r="AJR92" s="46"/>
      <c r="AJS92" s="44"/>
      <c r="AJT92" s="44"/>
      <c r="AJZ92" s="44"/>
      <c r="AKA92" s="44"/>
      <c r="AKB92" s="45"/>
      <c r="AKC92" s="44"/>
      <c r="AKD92" s="46"/>
      <c r="AKE92" s="44"/>
      <c r="AKF92" s="44"/>
      <c r="AKL92" s="44"/>
      <c r="AKM92" s="44"/>
      <c r="AKN92" s="45"/>
      <c r="AKO92" s="44"/>
      <c r="AKP92" s="46"/>
      <c r="AKQ92" s="44"/>
      <c r="AKR92" s="44"/>
      <c r="AKX92" s="44"/>
      <c r="AKY92" s="44"/>
      <c r="AKZ92" s="45"/>
      <c r="ALA92" s="44"/>
      <c r="ALB92" s="46"/>
      <c r="ALC92" s="44"/>
      <c r="ALD92" s="44"/>
      <c r="ALJ92" s="44"/>
      <c r="ALK92" s="44"/>
      <c r="ALL92" s="45"/>
      <c r="ALM92" s="44"/>
      <c r="ALN92" s="46"/>
      <c r="ALO92" s="44"/>
      <c r="ALP92" s="44"/>
      <c r="ALV92" s="44"/>
      <c r="ALW92" s="44"/>
      <c r="ALX92" s="45"/>
      <c r="ALY92" s="44"/>
      <c r="ALZ92" s="46"/>
      <c r="AMA92" s="44"/>
      <c r="AMB92" s="44"/>
      <c r="AMH92" s="44"/>
      <c r="AMI92" s="44"/>
      <c r="AMJ92" s="45"/>
      <c r="AMK92" s="44"/>
      <c r="AML92" s="46"/>
      <c r="AMM92" s="44"/>
      <c r="AMN92" s="44"/>
      <c r="AMT92" s="44"/>
      <c r="AMU92" s="44"/>
      <c r="AMV92" s="45"/>
      <c r="AMW92" s="44"/>
      <c r="AMX92" s="46"/>
      <c r="AMY92" s="44"/>
      <c r="AMZ92" s="44"/>
      <c r="ANF92" s="44"/>
      <c r="ANG92" s="44"/>
      <c r="ANH92" s="45"/>
      <c r="ANI92" s="44"/>
      <c r="ANJ92" s="46"/>
      <c r="ANK92" s="44"/>
      <c r="ANL92" s="44"/>
      <c r="ANR92" s="44"/>
      <c r="ANS92" s="44"/>
      <c r="ANT92" s="45"/>
      <c r="ANU92" s="44"/>
      <c r="ANV92" s="46"/>
      <c r="ANW92" s="44"/>
      <c r="ANX92" s="44"/>
      <c r="AOD92" s="44"/>
      <c r="AOE92" s="44"/>
      <c r="AOF92" s="45"/>
      <c r="AOG92" s="44"/>
      <c r="AOH92" s="46"/>
      <c r="AOI92" s="44"/>
      <c r="AOJ92" s="44"/>
      <c r="AOP92" s="44"/>
      <c r="AOQ92" s="44"/>
      <c r="AOR92" s="45"/>
      <c r="AOS92" s="44"/>
      <c r="AOT92" s="46"/>
      <c r="AOU92" s="44"/>
      <c r="AOV92" s="44"/>
      <c r="APB92" s="44"/>
      <c r="APC92" s="44"/>
      <c r="APD92" s="45"/>
      <c r="APE92" s="44"/>
      <c r="APF92" s="46"/>
      <c r="APG92" s="44"/>
      <c r="APH92" s="44"/>
      <c r="APN92" s="44"/>
      <c r="APO92" s="44"/>
      <c r="APP92" s="45"/>
      <c r="APQ92" s="44"/>
      <c r="APR92" s="46"/>
      <c r="APS92" s="44"/>
      <c r="APT92" s="44"/>
      <c r="APZ92" s="44"/>
      <c r="AQA92" s="44"/>
      <c r="AQB92" s="45"/>
      <c r="AQC92" s="44"/>
      <c r="AQD92" s="46"/>
      <c r="AQE92" s="44"/>
      <c r="AQF92" s="44"/>
      <c r="AQL92" s="44"/>
      <c r="AQM92" s="44"/>
      <c r="AQN92" s="45"/>
      <c r="AQO92" s="44"/>
      <c r="AQP92" s="46"/>
      <c r="AQQ92" s="44"/>
      <c r="AQR92" s="44"/>
      <c r="AQX92" s="44"/>
      <c r="AQY92" s="44"/>
      <c r="AQZ92" s="45"/>
      <c r="ARA92" s="44"/>
      <c r="ARB92" s="46"/>
      <c r="ARC92" s="44"/>
      <c r="ARD92" s="44"/>
      <c r="ARJ92" s="44"/>
      <c r="ARK92" s="44"/>
      <c r="ARL92" s="45"/>
      <c r="ARM92" s="44"/>
      <c r="ARN92" s="46"/>
      <c r="ARO92" s="44"/>
      <c r="ARP92" s="44"/>
      <c r="ARV92" s="44"/>
      <c r="ARW92" s="44"/>
      <c r="ARX92" s="45"/>
      <c r="ARY92" s="44"/>
      <c r="ARZ92" s="46"/>
      <c r="ASA92" s="44"/>
      <c r="ASB92" s="44"/>
      <c r="ASH92" s="44"/>
      <c r="ASI92" s="44"/>
      <c r="ASJ92" s="45"/>
      <c r="ASK92" s="44"/>
      <c r="ASL92" s="46"/>
      <c r="ASM92" s="44"/>
      <c r="ASN92" s="44"/>
      <c r="AST92" s="44"/>
      <c r="ASU92" s="44"/>
      <c r="ASV92" s="45"/>
      <c r="ASW92" s="44"/>
      <c r="ASX92" s="46"/>
      <c r="ASY92" s="44"/>
      <c r="ASZ92" s="44"/>
      <c r="ATF92" s="44"/>
      <c r="ATG92" s="44"/>
      <c r="ATH92" s="45"/>
      <c r="ATI92" s="44"/>
      <c r="ATJ92" s="46"/>
      <c r="ATK92" s="44"/>
      <c r="ATL92" s="44"/>
      <c r="ATR92" s="44"/>
      <c r="ATS92" s="44"/>
      <c r="ATT92" s="45"/>
      <c r="ATU92" s="44"/>
      <c r="ATV92" s="46"/>
      <c r="ATW92" s="44"/>
      <c r="ATX92" s="44"/>
      <c r="AUD92" s="44"/>
      <c r="AUE92" s="44"/>
      <c r="AUF92" s="45"/>
      <c r="AUG92" s="44"/>
      <c r="AUH92" s="46"/>
      <c r="AUI92" s="44"/>
      <c r="AUJ92" s="44"/>
      <c r="AUP92" s="44"/>
      <c r="AUQ92" s="44"/>
      <c r="AUR92" s="45"/>
      <c r="AUS92" s="44"/>
      <c r="AUT92" s="46"/>
      <c r="AUU92" s="44"/>
      <c r="AUV92" s="44"/>
      <c r="AVB92" s="44"/>
      <c r="AVC92" s="44"/>
      <c r="AVD92" s="45"/>
      <c r="AVE92" s="44"/>
      <c r="AVF92" s="46"/>
      <c r="AVG92" s="44"/>
      <c r="AVH92" s="44"/>
      <c r="AVN92" s="44"/>
      <c r="AVO92" s="44"/>
      <c r="AVP92" s="45"/>
      <c r="AVQ92" s="44"/>
      <c r="AVR92" s="46"/>
      <c r="AVS92" s="44"/>
      <c r="AVT92" s="44"/>
      <c r="AVZ92" s="44"/>
      <c r="AWA92" s="44"/>
      <c r="AWB92" s="45"/>
      <c r="AWC92" s="44"/>
      <c r="AWD92" s="46"/>
      <c r="AWE92" s="44"/>
      <c r="AWF92" s="44"/>
      <c r="AWL92" s="44"/>
      <c r="AWM92" s="44"/>
      <c r="AWN92" s="45"/>
      <c r="AWO92" s="44"/>
      <c r="AWP92" s="46"/>
      <c r="AWQ92" s="44"/>
      <c r="AWR92" s="44"/>
      <c r="AWX92" s="44"/>
      <c r="AWY92" s="44"/>
      <c r="AWZ92" s="45"/>
      <c r="AXA92" s="44"/>
      <c r="AXB92" s="46"/>
      <c r="AXC92" s="44"/>
      <c r="AXD92" s="44"/>
      <c r="AXJ92" s="44"/>
      <c r="AXK92" s="44"/>
      <c r="AXL92" s="45"/>
      <c r="AXM92" s="44"/>
      <c r="AXN92" s="46"/>
      <c r="AXO92" s="44"/>
      <c r="AXP92" s="44"/>
      <c r="AXV92" s="44"/>
      <c r="AXW92" s="44"/>
      <c r="AXX92" s="45"/>
      <c r="AXY92" s="44"/>
      <c r="AXZ92" s="46"/>
      <c r="AYA92" s="44"/>
      <c r="AYB92" s="44"/>
      <c r="AYH92" s="44"/>
      <c r="AYI92" s="44"/>
      <c r="AYJ92" s="45"/>
      <c r="AYK92" s="44"/>
      <c r="AYL92" s="46"/>
      <c r="AYM92" s="44"/>
      <c r="AYN92" s="44"/>
      <c r="AYT92" s="44"/>
      <c r="AYU92" s="44"/>
      <c r="AYV92" s="45"/>
      <c r="AYW92" s="44"/>
      <c r="AYX92" s="46"/>
      <c r="AYY92" s="44"/>
      <c r="AYZ92" s="44"/>
      <c r="AZF92" s="44"/>
      <c r="AZG92" s="44"/>
      <c r="AZH92" s="45"/>
      <c r="AZI92" s="44"/>
      <c r="AZJ92" s="46"/>
      <c r="AZK92" s="44"/>
      <c r="AZL92" s="44"/>
      <c r="AZR92" s="44"/>
      <c r="AZS92" s="44"/>
      <c r="AZT92" s="45"/>
      <c r="AZU92" s="44"/>
      <c r="AZV92" s="46"/>
      <c r="AZW92" s="44"/>
      <c r="AZX92" s="44"/>
      <c r="BAD92" s="44"/>
      <c r="BAE92" s="44"/>
      <c r="BAF92" s="45"/>
      <c r="BAG92" s="44"/>
      <c r="BAH92" s="46"/>
      <c r="BAI92" s="44"/>
      <c r="BAJ92" s="44"/>
      <c r="BAP92" s="44"/>
      <c r="BAQ92" s="44"/>
      <c r="BAR92" s="45"/>
      <c r="BAS92" s="44"/>
      <c r="BAT92" s="46"/>
      <c r="BAU92" s="44"/>
      <c r="BAV92" s="44"/>
      <c r="BBB92" s="44"/>
      <c r="BBC92" s="44"/>
      <c r="BBD92" s="45"/>
      <c r="BBE92" s="44"/>
      <c r="BBF92" s="46"/>
      <c r="BBG92" s="44"/>
      <c r="BBH92" s="44"/>
      <c r="BBN92" s="44"/>
      <c r="BBO92" s="44"/>
      <c r="BBP92" s="45"/>
      <c r="BBQ92" s="44"/>
      <c r="BBR92" s="46"/>
      <c r="BBS92" s="44"/>
      <c r="BBT92" s="44"/>
      <c r="BBZ92" s="44"/>
      <c r="BCA92" s="44"/>
      <c r="BCB92" s="45"/>
      <c r="BCC92" s="44"/>
      <c r="BCD92" s="46"/>
      <c r="BCE92" s="44"/>
      <c r="BCF92" s="44"/>
      <c r="BCL92" s="44"/>
      <c r="BCM92" s="44"/>
      <c r="BCN92" s="45"/>
      <c r="BCO92" s="44"/>
      <c r="BCP92" s="46"/>
      <c r="BCQ92" s="44"/>
      <c r="BCR92" s="44"/>
      <c r="BCX92" s="44"/>
      <c r="BCY92" s="44"/>
      <c r="BCZ92" s="45"/>
      <c r="BDA92" s="44"/>
      <c r="BDB92" s="46"/>
      <c r="BDC92" s="44"/>
      <c r="BDD92" s="44"/>
      <c r="BDJ92" s="44"/>
      <c r="BDK92" s="44"/>
      <c r="BDL92" s="45"/>
      <c r="BDM92" s="44"/>
      <c r="BDN92" s="46"/>
      <c r="BDO92" s="44"/>
      <c r="BDP92" s="44"/>
      <c r="BDV92" s="44"/>
      <c r="BDW92" s="44"/>
      <c r="BDX92" s="45"/>
      <c r="BDY92" s="44"/>
      <c r="BDZ92" s="46"/>
      <c r="BEA92" s="44"/>
      <c r="BEB92" s="44"/>
      <c r="BEH92" s="44"/>
      <c r="BEI92" s="44"/>
      <c r="BEJ92" s="45"/>
      <c r="BEK92" s="44"/>
      <c r="BEL92" s="46"/>
      <c r="BEM92" s="44"/>
      <c r="BEN92" s="44"/>
      <c r="BET92" s="44"/>
      <c r="BEU92" s="44"/>
      <c r="BEV92" s="45"/>
      <c r="BEW92" s="44"/>
      <c r="BEX92" s="46"/>
      <c r="BEY92" s="44"/>
      <c r="BEZ92" s="44"/>
      <c r="BFF92" s="44"/>
      <c r="BFG92" s="44"/>
      <c r="BFH92" s="45"/>
      <c r="BFI92" s="44"/>
      <c r="BFJ92" s="46"/>
      <c r="BFK92" s="44"/>
      <c r="BFL92" s="44"/>
      <c r="BFR92" s="44"/>
      <c r="BFS92" s="44"/>
      <c r="BFT92" s="45"/>
      <c r="BFU92" s="44"/>
      <c r="BFV92" s="46"/>
      <c r="BFW92" s="44"/>
      <c r="BFX92" s="44"/>
      <c r="BGD92" s="44"/>
      <c r="BGE92" s="44"/>
      <c r="BGF92" s="45"/>
      <c r="BGG92" s="44"/>
      <c r="BGH92" s="46"/>
      <c r="BGI92" s="44"/>
      <c r="BGJ92" s="44"/>
      <c r="BGP92" s="44"/>
      <c r="BGQ92" s="44"/>
      <c r="BGR92" s="45"/>
      <c r="BGS92" s="44"/>
      <c r="BGT92" s="46"/>
      <c r="BGU92" s="44"/>
      <c r="BGV92" s="44"/>
      <c r="BHB92" s="44"/>
      <c r="BHC92" s="44"/>
      <c r="BHD92" s="45"/>
      <c r="BHE92" s="44"/>
      <c r="BHF92" s="46"/>
      <c r="BHG92" s="44"/>
      <c r="BHH92" s="44"/>
      <c r="BHN92" s="44"/>
      <c r="BHO92" s="44"/>
      <c r="BHP92" s="45"/>
      <c r="BHQ92" s="44"/>
      <c r="BHR92" s="46"/>
      <c r="BHS92" s="44"/>
      <c r="BHT92" s="44"/>
      <c r="BHZ92" s="44"/>
      <c r="BIA92" s="44"/>
      <c r="BIB92" s="45"/>
      <c r="BIC92" s="44"/>
      <c r="BID92" s="46"/>
      <c r="BIE92" s="44"/>
      <c r="BIF92" s="44"/>
      <c r="BIL92" s="44"/>
      <c r="BIM92" s="44"/>
      <c r="BIN92" s="45"/>
      <c r="BIO92" s="44"/>
      <c r="BIP92" s="46"/>
      <c r="BIQ92" s="44"/>
      <c r="BIR92" s="44"/>
      <c r="BIX92" s="44"/>
      <c r="BIY92" s="44"/>
      <c r="BIZ92" s="45"/>
      <c r="BJA92" s="44"/>
      <c r="BJB92" s="46"/>
      <c r="BJC92" s="44"/>
      <c r="BJD92" s="44"/>
      <c r="BJJ92" s="44"/>
      <c r="BJK92" s="44"/>
      <c r="BJL92" s="45"/>
      <c r="BJM92" s="44"/>
      <c r="BJN92" s="46"/>
      <c r="BJO92" s="44"/>
      <c r="BJP92" s="44"/>
      <c r="BJV92" s="44"/>
      <c r="BJW92" s="44"/>
      <c r="BJX92" s="45"/>
      <c r="BJY92" s="44"/>
      <c r="BJZ92" s="46"/>
      <c r="BKA92" s="44"/>
      <c r="BKB92" s="44"/>
      <c r="BKH92" s="44"/>
      <c r="BKI92" s="44"/>
      <c r="BKJ92" s="45"/>
      <c r="BKK92" s="44"/>
      <c r="BKL92" s="46"/>
      <c r="BKM92" s="44"/>
      <c r="BKN92" s="44"/>
      <c r="BKT92" s="44"/>
      <c r="BKU92" s="44"/>
      <c r="BKV92" s="45"/>
      <c r="BKW92" s="44"/>
      <c r="BKX92" s="46"/>
      <c r="BKY92" s="44"/>
      <c r="BKZ92" s="44"/>
      <c r="BLF92" s="44"/>
      <c r="BLG92" s="44"/>
      <c r="BLH92" s="45"/>
      <c r="BLI92" s="44"/>
      <c r="BLJ92" s="46"/>
      <c r="BLK92" s="44"/>
      <c r="BLL92" s="44"/>
      <c r="BLR92" s="44"/>
      <c r="BLS92" s="44"/>
      <c r="BLT92" s="45"/>
      <c r="BLU92" s="44"/>
      <c r="BLV92" s="46"/>
      <c r="BLW92" s="44"/>
      <c r="BLX92" s="44"/>
      <c r="BMD92" s="44"/>
      <c r="BME92" s="44"/>
      <c r="BMF92" s="45"/>
      <c r="BMG92" s="44"/>
      <c r="BMH92" s="46"/>
      <c r="BMI92" s="44"/>
      <c r="BMJ92" s="44"/>
      <c r="BMP92" s="44"/>
      <c r="BMQ92" s="44"/>
      <c r="BMR92" s="45"/>
      <c r="BMS92" s="44"/>
      <c r="BMT92" s="46"/>
      <c r="BMU92" s="44"/>
      <c r="BMV92" s="44"/>
      <c r="BNB92" s="44"/>
      <c r="BNC92" s="44"/>
      <c r="BND92" s="45"/>
      <c r="BNE92" s="44"/>
      <c r="BNF92" s="46"/>
      <c r="BNG92" s="44"/>
      <c r="BNH92" s="44"/>
      <c r="BNN92" s="44"/>
      <c r="BNO92" s="44"/>
      <c r="BNP92" s="45"/>
      <c r="BNQ92" s="44"/>
      <c r="BNR92" s="46"/>
      <c r="BNS92" s="44"/>
      <c r="BNT92" s="44"/>
      <c r="BNZ92" s="44"/>
      <c r="BOA92" s="44"/>
      <c r="BOB92" s="45"/>
      <c r="BOC92" s="44"/>
      <c r="BOD92" s="46"/>
      <c r="BOE92" s="44"/>
      <c r="BOF92" s="44"/>
      <c r="BOL92" s="44"/>
      <c r="BOM92" s="44"/>
      <c r="BON92" s="45"/>
      <c r="BOO92" s="44"/>
      <c r="BOP92" s="46"/>
      <c r="BOQ92" s="44"/>
      <c r="BOR92" s="44"/>
      <c r="BOX92" s="44"/>
      <c r="BOY92" s="44"/>
      <c r="BOZ92" s="45"/>
      <c r="BPA92" s="44"/>
      <c r="BPB92" s="46"/>
      <c r="BPC92" s="44"/>
      <c r="BPD92" s="44"/>
      <c r="BPJ92" s="44"/>
      <c r="BPK92" s="44"/>
      <c r="BPL92" s="45"/>
      <c r="BPM92" s="44"/>
      <c r="BPN92" s="46"/>
      <c r="BPO92" s="44"/>
      <c r="BPP92" s="44"/>
      <c r="BPV92" s="44"/>
      <c r="BPW92" s="44"/>
      <c r="BPX92" s="45"/>
      <c r="BPY92" s="44"/>
      <c r="BPZ92" s="46"/>
      <c r="BQA92" s="44"/>
      <c r="BQB92" s="44"/>
      <c r="BQH92" s="44"/>
      <c r="BQI92" s="44"/>
      <c r="BQJ92" s="45"/>
      <c r="BQK92" s="44"/>
      <c r="BQL92" s="46"/>
      <c r="BQM92" s="44"/>
      <c r="BQN92" s="44"/>
      <c r="BQT92" s="44"/>
      <c r="BQU92" s="44"/>
      <c r="BQV92" s="45"/>
      <c r="BQW92" s="44"/>
      <c r="BQX92" s="46"/>
      <c r="BQY92" s="44"/>
      <c r="BQZ92" s="44"/>
      <c r="BRF92" s="44"/>
      <c r="BRG92" s="44"/>
      <c r="BRH92" s="45"/>
      <c r="BRI92" s="44"/>
      <c r="BRJ92" s="46"/>
      <c r="BRK92" s="44"/>
      <c r="BRL92" s="44"/>
      <c r="BRR92" s="44"/>
      <c r="BRS92" s="44"/>
      <c r="BRT92" s="45"/>
      <c r="BRU92" s="44"/>
      <c r="BRV92" s="46"/>
      <c r="BRW92" s="44"/>
      <c r="BRX92" s="44"/>
      <c r="BSD92" s="44"/>
      <c r="BSE92" s="44"/>
      <c r="BSF92" s="45"/>
      <c r="BSG92" s="44"/>
      <c r="BSH92" s="46"/>
      <c r="BSI92" s="44"/>
      <c r="BSJ92" s="44"/>
      <c r="BSP92" s="44"/>
      <c r="BSQ92" s="44"/>
      <c r="BSR92" s="45"/>
      <c r="BSS92" s="44"/>
      <c r="BST92" s="46"/>
      <c r="BSU92" s="44"/>
      <c r="BSV92" s="44"/>
      <c r="BTB92" s="44"/>
      <c r="BTC92" s="44"/>
      <c r="BTD92" s="45"/>
      <c r="BTE92" s="44"/>
      <c r="BTF92" s="46"/>
      <c r="BTG92" s="44"/>
      <c r="BTH92" s="44"/>
      <c r="BTN92" s="44"/>
      <c r="BTO92" s="44"/>
      <c r="BTP92" s="45"/>
      <c r="BTQ92" s="44"/>
      <c r="BTR92" s="46"/>
      <c r="BTS92" s="44"/>
      <c r="BTT92" s="44"/>
      <c r="BTZ92" s="44"/>
      <c r="BUA92" s="44"/>
      <c r="BUB92" s="45"/>
      <c r="BUC92" s="44"/>
      <c r="BUD92" s="46"/>
      <c r="BUE92" s="44"/>
      <c r="BUF92" s="44"/>
      <c r="BUL92" s="44"/>
      <c r="BUM92" s="44"/>
      <c r="BUN92" s="45"/>
      <c r="BUO92" s="44"/>
      <c r="BUP92" s="46"/>
      <c r="BUQ92" s="44"/>
      <c r="BUR92" s="44"/>
      <c r="BUX92" s="44"/>
      <c r="BUY92" s="44"/>
      <c r="BUZ92" s="45"/>
      <c r="BVA92" s="44"/>
      <c r="BVB92" s="46"/>
      <c r="BVC92" s="44"/>
      <c r="BVD92" s="44"/>
      <c r="BVJ92" s="44"/>
      <c r="BVK92" s="44"/>
      <c r="BVL92" s="45"/>
      <c r="BVM92" s="44"/>
      <c r="BVN92" s="46"/>
      <c r="BVO92" s="44"/>
      <c r="BVP92" s="44"/>
      <c r="BVV92" s="44"/>
      <c r="BVW92" s="44"/>
      <c r="BVX92" s="45"/>
      <c r="BVY92" s="44"/>
      <c r="BVZ92" s="46"/>
      <c r="BWA92" s="44"/>
      <c r="BWB92" s="44"/>
      <c r="BWH92" s="44"/>
      <c r="BWI92" s="44"/>
      <c r="BWJ92" s="45"/>
      <c r="BWK92" s="44"/>
      <c r="BWL92" s="46"/>
      <c r="BWM92" s="44"/>
      <c r="BWN92" s="44"/>
      <c r="BWT92" s="44"/>
      <c r="BWU92" s="44"/>
      <c r="BWV92" s="45"/>
      <c r="BWW92" s="44"/>
      <c r="BWX92" s="46"/>
      <c r="BWY92" s="44"/>
      <c r="BWZ92" s="44"/>
      <c r="BXF92" s="44"/>
      <c r="BXG92" s="44"/>
      <c r="BXH92" s="45"/>
      <c r="BXI92" s="44"/>
      <c r="BXJ92" s="46"/>
      <c r="BXK92" s="44"/>
      <c r="BXL92" s="44"/>
      <c r="BXR92" s="44"/>
      <c r="BXS92" s="44"/>
      <c r="BXT92" s="45"/>
      <c r="BXU92" s="44"/>
      <c r="BXV92" s="46"/>
      <c r="BXW92" s="44"/>
      <c r="BXX92" s="44"/>
      <c r="BYD92" s="44"/>
      <c r="BYE92" s="44"/>
      <c r="BYF92" s="45"/>
      <c r="BYG92" s="44"/>
      <c r="BYH92" s="46"/>
      <c r="BYI92" s="44"/>
      <c r="BYJ92" s="44"/>
      <c r="BYP92" s="44"/>
      <c r="BYQ92" s="44"/>
      <c r="BYR92" s="45"/>
      <c r="BYS92" s="44"/>
      <c r="BYT92" s="46"/>
      <c r="BYU92" s="44"/>
      <c r="BYV92" s="44"/>
      <c r="BZB92" s="44"/>
      <c r="BZC92" s="44"/>
      <c r="BZD92" s="45"/>
      <c r="BZE92" s="44"/>
      <c r="BZF92" s="46"/>
      <c r="BZG92" s="44"/>
      <c r="BZH92" s="44"/>
      <c r="BZN92" s="44"/>
      <c r="BZO92" s="44"/>
      <c r="BZP92" s="45"/>
      <c r="BZQ92" s="44"/>
      <c r="BZR92" s="46"/>
      <c r="BZS92" s="44"/>
      <c r="BZT92" s="44"/>
      <c r="BZZ92" s="44"/>
      <c r="CAA92" s="44"/>
      <c r="CAB92" s="45"/>
      <c r="CAC92" s="44"/>
      <c r="CAD92" s="46"/>
      <c r="CAE92" s="44"/>
      <c r="CAF92" s="44"/>
      <c r="CAL92" s="44"/>
      <c r="CAM92" s="44"/>
      <c r="CAN92" s="45"/>
      <c r="CAO92" s="44"/>
      <c r="CAP92" s="46"/>
      <c r="CAQ92" s="44"/>
      <c r="CAR92" s="44"/>
      <c r="CAX92" s="44"/>
      <c r="CAY92" s="44"/>
      <c r="CAZ92" s="45"/>
      <c r="CBA92" s="44"/>
      <c r="CBB92" s="46"/>
      <c r="CBC92" s="44"/>
      <c r="CBD92" s="44"/>
      <c r="CBJ92" s="44"/>
      <c r="CBK92" s="44"/>
      <c r="CBL92" s="45"/>
      <c r="CBM92" s="44"/>
      <c r="CBN92" s="46"/>
      <c r="CBO92" s="44"/>
      <c r="CBP92" s="44"/>
      <c r="CBV92" s="44"/>
      <c r="CBW92" s="44"/>
      <c r="CBX92" s="45"/>
      <c r="CBY92" s="44"/>
      <c r="CBZ92" s="46"/>
      <c r="CCA92" s="44"/>
      <c r="CCB92" s="44"/>
      <c r="CCH92" s="44"/>
      <c r="CCI92" s="44"/>
      <c r="CCJ92" s="45"/>
      <c r="CCK92" s="44"/>
      <c r="CCL92" s="46"/>
      <c r="CCM92" s="44"/>
      <c r="CCN92" s="44"/>
      <c r="CCT92" s="44"/>
      <c r="CCU92" s="44"/>
      <c r="CCV92" s="45"/>
      <c r="CCW92" s="44"/>
      <c r="CCX92" s="46"/>
      <c r="CCY92" s="44"/>
      <c r="CCZ92" s="44"/>
      <c r="CDF92" s="44"/>
      <c r="CDG92" s="44"/>
      <c r="CDH92" s="45"/>
      <c r="CDI92" s="44"/>
      <c r="CDJ92" s="46"/>
      <c r="CDK92" s="44"/>
      <c r="CDL92" s="44"/>
      <c r="CDR92" s="44"/>
      <c r="CDS92" s="44"/>
      <c r="CDT92" s="45"/>
      <c r="CDU92" s="44"/>
      <c r="CDV92" s="46"/>
      <c r="CDW92" s="44"/>
      <c r="CDX92" s="44"/>
      <c r="CED92" s="44"/>
      <c r="CEE92" s="44"/>
      <c r="CEF92" s="45"/>
      <c r="CEG92" s="44"/>
      <c r="CEH92" s="46"/>
      <c r="CEI92" s="44"/>
      <c r="CEJ92" s="44"/>
      <c r="CEP92" s="44"/>
      <c r="CEQ92" s="44"/>
      <c r="CER92" s="45"/>
      <c r="CES92" s="44"/>
      <c r="CET92" s="46"/>
      <c r="CEU92" s="44"/>
      <c r="CEV92" s="44"/>
      <c r="CFB92" s="44"/>
      <c r="CFC92" s="44"/>
      <c r="CFD92" s="45"/>
      <c r="CFE92" s="44"/>
      <c r="CFF92" s="46"/>
      <c r="CFG92" s="44"/>
      <c r="CFH92" s="44"/>
      <c r="CFN92" s="44"/>
      <c r="CFO92" s="44"/>
      <c r="CFP92" s="45"/>
      <c r="CFQ92" s="44"/>
      <c r="CFR92" s="46"/>
      <c r="CFS92" s="44"/>
      <c r="CFT92" s="44"/>
      <c r="CFZ92" s="44"/>
      <c r="CGA92" s="44"/>
      <c r="CGB92" s="45"/>
      <c r="CGC92" s="44"/>
      <c r="CGD92" s="46"/>
      <c r="CGE92" s="44"/>
      <c r="CGF92" s="44"/>
      <c r="CGL92" s="44"/>
      <c r="CGM92" s="44"/>
      <c r="CGN92" s="45"/>
      <c r="CGO92" s="44"/>
      <c r="CGP92" s="46"/>
      <c r="CGQ92" s="44"/>
      <c r="CGR92" s="44"/>
      <c r="CGX92" s="44"/>
      <c r="CGY92" s="44"/>
      <c r="CGZ92" s="45"/>
      <c r="CHA92" s="44"/>
      <c r="CHB92" s="46"/>
      <c r="CHC92" s="44"/>
      <c r="CHD92" s="44"/>
      <c r="CHJ92" s="44"/>
      <c r="CHK92" s="44"/>
      <c r="CHL92" s="45"/>
      <c r="CHM92" s="44"/>
      <c r="CHN92" s="46"/>
      <c r="CHO92" s="44"/>
      <c r="CHP92" s="44"/>
      <c r="CHV92" s="44"/>
      <c r="CHW92" s="44"/>
      <c r="CHX92" s="45"/>
      <c r="CHY92" s="44"/>
      <c r="CHZ92" s="46"/>
      <c r="CIA92" s="44"/>
      <c r="CIB92" s="44"/>
      <c r="CIH92" s="44"/>
      <c r="CII92" s="44"/>
      <c r="CIJ92" s="45"/>
      <c r="CIK92" s="44"/>
      <c r="CIL92" s="46"/>
      <c r="CIM92" s="44"/>
      <c r="CIN92" s="44"/>
      <c r="CIT92" s="44"/>
      <c r="CIU92" s="44"/>
      <c r="CIV92" s="45"/>
      <c r="CIW92" s="44"/>
      <c r="CIX92" s="46"/>
      <c r="CIY92" s="44"/>
      <c r="CIZ92" s="44"/>
      <c r="CJF92" s="44"/>
      <c r="CJG92" s="44"/>
      <c r="CJH92" s="45"/>
      <c r="CJI92" s="44"/>
      <c r="CJJ92" s="46"/>
      <c r="CJK92" s="44"/>
      <c r="CJL92" s="44"/>
      <c r="CJR92" s="44"/>
      <c r="CJS92" s="44"/>
      <c r="CJT92" s="45"/>
      <c r="CJU92" s="44"/>
      <c r="CJV92" s="46"/>
      <c r="CJW92" s="44"/>
      <c r="CJX92" s="44"/>
      <c r="CKD92" s="44"/>
      <c r="CKE92" s="44"/>
      <c r="CKF92" s="45"/>
      <c r="CKG92" s="44"/>
      <c r="CKH92" s="46"/>
      <c r="CKI92" s="44"/>
      <c r="CKJ92" s="44"/>
      <c r="CKP92" s="44"/>
      <c r="CKQ92" s="44"/>
      <c r="CKR92" s="45"/>
      <c r="CKS92" s="44"/>
      <c r="CKT92" s="46"/>
      <c r="CKU92" s="44"/>
      <c r="CKV92" s="44"/>
      <c r="CLB92" s="44"/>
      <c r="CLC92" s="44"/>
      <c r="CLD92" s="45"/>
      <c r="CLE92" s="44"/>
      <c r="CLF92" s="46"/>
      <c r="CLG92" s="44"/>
      <c r="CLH92" s="44"/>
      <c r="CLN92" s="44"/>
      <c r="CLO92" s="44"/>
      <c r="CLP92" s="45"/>
      <c r="CLQ92" s="44"/>
      <c r="CLR92" s="46"/>
      <c r="CLS92" s="44"/>
      <c r="CLT92" s="44"/>
      <c r="CLZ92" s="44"/>
      <c r="CMA92" s="44"/>
      <c r="CMB92" s="45"/>
      <c r="CMC92" s="44"/>
      <c r="CMD92" s="46"/>
      <c r="CME92" s="44"/>
      <c r="CMF92" s="44"/>
      <c r="CML92" s="44"/>
      <c r="CMM92" s="44"/>
      <c r="CMN92" s="45"/>
      <c r="CMO92" s="44"/>
      <c r="CMP92" s="46"/>
      <c r="CMQ92" s="44"/>
      <c r="CMR92" s="44"/>
      <c r="CMX92" s="44"/>
      <c r="CMY92" s="44"/>
      <c r="CMZ92" s="45"/>
      <c r="CNA92" s="44"/>
      <c r="CNB92" s="46"/>
      <c r="CNC92" s="44"/>
      <c r="CND92" s="44"/>
      <c r="CNJ92" s="44"/>
      <c r="CNK92" s="44"/>
      <c r="CNL92" s="45"/>
      <c r="CNM92" s="44"/>
      <c r="CNN92" s="46"/>
      <c r="CNO92" s="44"/>
      <c r="CNP92" s="44"/>
      <c r="CNV92" s="44"/>
      <c r="CNW92" s="44"/>
      <c r="CNX92" s="45"/>
      <c r="CNY92" s="44"/>
      <c r="CNZ92" s="46"/>
      <c r="COA92" s="44"/>
      <c r="COB92" s="44"/>
      <c r="COH92" s="44"/>
      <c r="COI92" s="44"/>
      <c r="COJ92" s="45"/>
      <c r="COK92" s="44"/>
      <c r="COL92" s="46"/>
      <c r="COM92" s="44"/>
      <c r="CON92" s="44"/>
      <c r="COT92" s="44"/>
      <c r="COU92" s="44"/>
      <c r="COV92" s="45"/>
      <c r="COW92" s="44"/>
      <c r="COX92" s="46"/>
      <c r="COY92" s="44"/>
      <c r="COZ92" s="44"/>
      <c r="CPF92" s="44"/>
      <c r="CPG92" s="44"/>
      <c r="CPH92" s="45"/>
      <c r="CPI92" s="44"/>
      <c r="CPJ92" s="46"/>
      <c r="CPK92" s="44"/>
      <c r="CPL92" s="44"/>
      <c r="CPR92" s="44"/>
      <c r="CPS92" s="44"/>
      <c r="CPT92" s="45"/>
      <c r="CPU92" s="44"/>
      <c r="CPV92" s="46"/>
      <c r="CPW92" s="44"/>
      <c r="CPX92" s="44"/>
      <c r="CQD92" s="44"/>
      <c r="CQE92" s="44"/>
      <c r="CQF92" s="45"/>
      <c r="CQG92" s="44"/>
      <c r="CQH92" s="46"/>
      <c r="CQI92" s="44"/>
      <c r="CQJ92" s="44"/>
      <c r="CQP92" s="44"/>
      <c r="CQQ92" s="44"/>
      <c r="CQR92" s="45"/>
      <c r="CQS92" s="44"/>
      <c r="CQT92" s="46"/>
      <c r="CQU92" s="44"/>
      <c r="CQV92" s="44"/>
      <c r="CRB92" s="44"/>
      <c r="CRC92" s="44"/>
      <c r="CRD92" s="45"/>
      <c r="CRE92" s="44"/>
      <c r="CRF92" s="46"/>
      <c r="CRG92" s="44"/>
      <c r="CRH92" s="44"/>
      <c r="CRN92" s="44"/>
      <c r="CRO92" s="44"/>
      <c r="CRP92" s="45"/>
      <c r="CRQ92" s="44"/>
      <c r="CRR92" s="46"/>
      <c r="CRS92" s="44"/>
      <c r="CRT92" s="44"/>
      <c r="CRZ92" s="44"/>
      <c r="CSA92" s="44"/>
      <c r="CSB92" s="45"/>
      <c r="CSC92" s="44"/>
      <c r="CSD92" s="46"/>
      <c r="CSE92" s="44"/>
      <c r="CSF92" s="44"/>
      <c r="CSL92" s="44"/>
      <c r="CSM92" s="44"/>
      <c r="CSN92" s="45"/>
      <c r="CSO92" s="44"/>
      <c r="CSP92" s="46"/>
      <c r="CSQ92" s="44"/>
      <c r="CSR92" s="44"/>
      <c r="CSX92" s="44"/>
      <c r="CSY92" s="44"/>
      <c r="CSZ92" s="45"/>
      <c r="CTA92" s="44"/>
      <c r="CTB92" s="46"/>
      <c r="CTC92" s="44"/>
      <c r="CTD92" s="44"/>
      <c r="CTJ92" s="44"/>
      <c r="CTK92" s="44"/>
      <c r="CTL92" s="45"/>
      <c r="CTM92" s="44"/>
      <c r="CTN92" s="46"/>
      <c r="CTO92" s="44"/>
      <c r="CTP92" s="44"/>
      <c r="CTV92" s="44"/>
      <c r="CTW92" s="44"/>
      <c r="CTX92" s="45"/>
      <c r="CTY92" s="44"/>
      <c r="CTZ92" s="46"/>
      <c r="CUA92" s="44"/>
      <c r="CUB92" s="44"/>
      <c r="CUH92" s="44"/>
      <c r="CUI92" s="44"/>
      <c r="CUJ92" s="45"/>
      <c r="CUK92" s="44"/>
      <c r="CUL92" s="46"/>
      <c r="CUM92" s="44"/>
      <c r="CUN92" s="44"/>
      <c r="CUT92" s="44"/>
      <c r="CUU92" s="44"/>
      <c r="CUV92" s="45"/>
      <c r="CUW92" s="44"/>
      <c r="CUX92" s="46"/>
      <c r="CUY92" s="44"/>
      <c r="CUZ92" s="44"/>
      <c r="CVF92" s="44"/>
      <c r="CVG92" s="44"/>
      <c r="CVH92" s="45"/>
      <c r="CVI92" s="44"/>
      <c r="CVJ92" s="46"/>
      <c r="CVK92" s="44"/>
      <c r="CVL92" s="44"/>
      <c r="CVR92" s="44"/>
      <c r="CVS92" s="44"/>
      <c r="CVT92" s="45"/>
      <c r="CVU92" s="44"/>
      <c r="CVV92" s="46"/>
      <c r="CVW92" s="44"/>
      <c r="CVX92" s="44"/>
      <c r="CWD92" s="44"/>
      <c r="CWE92" s="44"/>
      <c r="CWF92" s="45"/>
      <c r="CWG92" s="44"/>
      <c r="CWH92" s="46"/>
      <c r="CWI92" s="44"/>
      <c r="CWJ92" s="44"/>
      <c r="CWP92" s="44"/>
      <c r="CWQ92" s="44"/>
      <c r="CWR92" s="45"/>
      <c r="CWS92" s="44"/>
      <c r="CWT92" s="46"/>
      <c r="CWU92" s="44"/>
      <c r="CWV92" s="44"/>
      <c r="CXB92" s="44"/>
      <c r="CXC92" s="44"/>
      <c r="CXD92" s="45"/>
      <c r="CXE92" s="44"/>
      <c r="CXF92" s="46"/>
      <c r="CXG92" s="44"/>
      <c r="CXH92" s="44"/>
      <c r="CXN92" s="44"/>
      <c r="CXO92" s="44"/>
      <c r="CXP92" s="45"/>
      <c r="CXQ92" s="44"/>
      <c r="CXR92" s="46"/>
      <c r="CXS92" s="44"/>
      <c r="CXT92" s="44"/>
      <c r="CXZ92" s="44"/>
      <c r="CYA92" s="44"/>
      <c r="CYB92" s="45"/>
      <c r="CYC92" s="44"/>
      <c r="CYD92" s="46"/>
      <c r="CYE92" s="44"/>
      <c r="CYF92" s="44"/>
      <c r="CYL92" s="44"/>
      <c r="CYM92" s="44"/>
      <c r="CYN92" s="45"/>
      <c r="CYO92" s="44"/>
      <c r="CYP92" s="46"/>
      <c r="CYQ92" s="44"/>
      <c r="CYR92" s="44"/>
      <c r="CYX92" s="44"/>
      <c r="CYY92" s="44"/>
      <c r="CYZ92" s="45"/>
      <c r="CZA92" s="44"/>
      <c r="CZB92" s="46"/>
      <c r="CZC92" s="44"/>
      <c r="CZD92" s="44"/>
      <c r="CZJ92" s="44"/>
      <c r="CZK92" s="44"/>
      <c r="CZL92" s="45"/>
      <c r="CZM92" s="44"/>
      <c r="CZN92" s="46"/>
      <c r="CZO92" s="44"/>
      <c r="CZP92" s="44"/>
      <c r="CZV92" s="44"/>
      <c r="CZW92" s="44"/>
      <c r="CZX92" s="45"/>
      <c r="CZY92" s="44"/>
      <c r="CZZ92" s="46"/>
      <c r="DAA92" s="44"/>
      <c r="DAB92" s="44"/>
      <c r="DAH92" s="44"/>
      <c r="DAI92" s="44"/>
      <c r="DAJ92" s="45"/>
      <c r="DAK92" s="44"/>
      <c r="DAL92" s="46"/>
      <c r="DAM92" s="44"/>
      <c r="DAN92" s="44"/>
      <c r="DAT92" s="44"/>
      <c r="DAU92" s="44"/>
      <c r="DAV92" s="45"/>
      <c r="DAW92" s="44"/>
      <c r="DAX92" s="46"/>
      <c r="DAY92" s="44"/>
      <c r="DAZ92" s="44"/>
      <c r="DBF92" s="44"/>
      <c r="DBG92" s="44"/>
      <c r="DBH92" s="45"/>
      <c r="DBI92" s="44"/>
      <c r="DBJ92" s="46"/>
      <c r="DBK92" s="44"/>
      <c r="DBL92" s="44"/>
      <c r="DBR92" s="44"/>
      <c r="DBS92" s="44"/>
      <c r="DBT92" s="45"/>
      <c r="DBU92" s="44"/>
      <c r="DBV92" s="46"/>
      <c r="DBW92" s="44"/>
      <c r="DBX92" s="44"/>
      <c r="DCD92" s="44"/>
      <c r="DCE92" s="44"/>
      <c r="DCF92" s="45"/>
      <c r="DCG92" s="44"/>
      <c r="DCH92" s="46"/>
      <c r="DCI92" s="44"/>
      <c r="DCJ92" s="44"/>
      <c r="DCP92" s="44"/>
      <c r="DCQ92" s="44"/>
      <c r="DCR92" s="45"/>
      <c r="DCS92" s="44"/>
      <c r="DCT92" s="46"/>
      <c r="DCU92" s="44"/>
      <c r="DCV92" s="44"/>
      <c r="DDB92" s="44"/>
      <c r="DDC92" s="44"/>
      <c r="DDD92" s="45"/>
      <c r="DDE92" s="44"/>
      <c r="DDF92" s="46"/>
      <c r="DDG92" s="44"/>
      <c r="DDH92" s="44"/>
      <c r="DDN92" s="44"/>
      <c r="DDO92" s="44"/>
      <c r="DDP92" s="45"/>
      <c r="DDQ92" s="44"/>
      <c r="DDR92" s="46"/>
      <c r="DDS92" s="44"/>
      <c r="DDT92" s="44"/>
      <c r="DDZ92" s="44"/>
      <c r="DEA92" s="44"/>
      <c r="DEB92" s="45"/>
      <c r="DEC92" s="44"/>
      <c r="DED92" s="46"/>
      <c r="DEE92" s="44"/>
      <c r="DEF92" s="44"/>
      <c r="DEL92" s="44"/>
      <c r="DEM92" s="44"/>
      <c r="DEN92" s="45"/>
      <c r="DEO92" s="44"/>
      <c r="DEP92" s="46"/>
      <c r="DEQ92" s="44"/>
      <c r="DER92" s="44"/>
      <c r="DEX92" s="44"/>
      <c r="DEY92" s="44"/>
      <c r="DEZ92" s="45"/>
      <c r="DFA92" s="44"/>
      <c r="DFB92" s="46"/>
      <c r="DFC92" s="44"/>
      <c r="DFD92" s="44"/>
      <c r="DFJ92" s="44"/>
      <c r="DFK92" s="44"/>
      <c r="DFL92" s="45"/>
      <c r="DFM92" s="44"/>
      <c r="DFN92" s="46"/>
      <c r="DFO92" s="44"/>
      <c r="DFP92" s="44"/>
      <c r="DFV92" s="44"/>
      <c r="DFW92" s="44"/>
      <c r="DFX92" s="45"/>
      <c r="DFY92" s="44"/>
      <c r="DFZ92" s="46"/>
      <c r="DGA92" s="44"/>
      <c r="DGB92" s="44"/>
      <c r="DGH92" s="44"/>
      <c r="DGI92" s="44"/>
      <c r="DGJ92" s="45"/>
      <c r="DGK92" s="44"/>
      <c r="DGL92" s="46"/>
      <c r="DGM92" s="44"/>
      <c r="DGN92" s="44"/>
      <c r="DGT92" s="44"/>
      <c r="DGU92" s="44"/>
      <c r="DGV92" s="45"/>
      <c r="DGW92" s="44"/>
      <c r="DGX92" s="46"/>
      <c r="DGY92" s="44"/>
      <c r="DGZ92" s="44"/>
      <c r="DHF92" s="44"/>
      <c r="DHG92" s="44"/>
      <c r="DHH92" s="45"/>
      <c r="DHI92" s="44"/>
      <c r="DHJ92" s="46"/>
      <c r="DHK92" s="44"/>
      <c r="DHL92" s="44"/>
      <c r="DHR92" s="44"/>
      <c r="DHS92" s="44"/>
      <c r="DHT92" s="45"/>
      <c r="DHU92" s="44"/>
      <c r="DHV92" s="46"/>
      <c r="DHW92" s="44"/>
      <c r="DHX92" s="44"/>
      <c r="DID92" s="44"/>
      <c r="DIE92" s="44"/>
      <c r="DIF92" s="45"/>
      <c r="DIG92" s="44"/>
      <c r="DIH92" s="46"/>
      <c r="DII92" s="44"/>
      <c r="DIJ92" s="44"/>
      <c r="DIP92" s="44"/>
      <c r="DIQ92" s="44"/>
      <c r="DIR92" s="45"/>
      <c r="DIS92" s="44"/>
      <c r="DIT92" s="46"/>
      <c r="DIU92" s="44"/>
      <c r="DIV92" s="44"/>
      <c r="DJB92" s="44"/>
      <c r="DJC92" s="44"/>
      <c r="DJD92" s="45"/>
      <c r="DJE92" s="44"/>
      <c r="DJF92" s="46"/>
      <c r="DJG92" s="44"/>
      <c r="DJH92" s="44"/>
      <c r="DJN92" s="44"/>
      <c r="DJO92" s="44"/>
      <c r="DJP92" s="45"/>
      <c r="DJQ92" s="44"/>
      <c r="DJR92" s="46"/>
      <c r="DJS92" s="44"/>
      <c r="DJT92" s="44"/>
      <c r="DJZ92" s="44"/>
      <c r="DKA92" s="44"/>
      <c r="DKB92" s="45"/>
      <c r="DKC92" s="44"/>
      <c r="DKD92" s="46"/>
      <c r="DKE92" s="44"/>
      <c r="DKF92" s="44"/>
      <c r="DKL92" s="44"/>
      <c r="DKM92" s="44"/>
      <c r="DKN92" s="45"/>
      <c r="DKO92" s="44"/>
      <c r="DKP92" s="46"/>
      <c r="DKQ92" s="44"/>
      <c r="DKR92" s="44"/>
      <c r="DKX92" s="44"/>
      <c r="DKY92" s="44"/>
      <c r="DKZ92" s="45"/>
      <c r="DLA92" s="44"/>
      <c r="DLB92" s="46"/>
      <c r="DLC92" s="44"/>
      <c r="DLD92" s="44"/>
      <c r="DLJ92" s="44"/>
      <c r="DLK92" s="44"/>
      <c r="DLL92" s="45"/>
      <c r="DLM92" s="44"/>
      <c r="DLN92" s="46"/>
      <c r="DLO92" s="44"/>
      <c r="DLP92" s="44"/>
      <c r="DLV92" s="44"/>
      <c r="DLW92" s="44"/>
      <c r="DLX92" s="45"/>
      <c r="DLY92" s="44"/>
      <c r="DLZ92" s="46"/>
      <c r="DMA92" s="44"/>
      <c r="DMB92" s="44"/>
      <c r="DMH92" s="44"/>
      <c r="DMI92" s="44"/>
      <c r="DMJ92" s="45"/>
      <c r="DMK92" s="44"/>
      <c r="DML92" s="46"/>
      <c r="DMM92" s="44"/>
      <c r="DMN92" s="44"/>
      <c r="DMT92" s="44"/>
      <c r="DMU92" s="44"/>
      <c r="DMV92" s="45"/>
      <c r="DMW92" s="44"/>
      <c r="DMX92" s="46"/>
      <c r="DMY92" s="44"/>
      <c r="DMZ92" s="44"/>
      <c r="DNF92" s="44"/>
      <c r="DNG92" s="44"/>
      <c r="DNH92" s="45"/>
      <c r="DNI92" s="44"/>
      <c r="DNJ92" s="46"/>
      <c r="DNK92" s="44"/>
      <c r="DNL92" s="44"/>
      <c r="DNR92" s="44"/>
      <c r="DNS92" s="44"/>
      <c r="DNT92" s="45"/>
      <c r="DNU92" s="44"/>
      <c r="DNV92" s="46"/>
      <c r="DNW92" s="44"/>
      <c r="DNX92" s="44"/>
      <c r="DOD92" s="44"/>
      <c r="DOE92" s="44"/>
      <c r="DOF92" s="45"/>
      <c r="DOG92" s="44"/>
      <c r="DOH92" s="46"/>
      <c r="DOI92" s="44"/>
      <c r="DOJ92" s="44"/>
      <c r="DOP92" s="44"/>
      <c r="DOQ92" s="44"/>
      <c r="DOR92" s="45"/>
      <c r="DOS92" s="44"/>
      <c r="DOT92" s="46"/>
      <c r="DOU92" s="44"/>
      <c r="DOV92" s="44"/>
      <c r="DPB92" s="44"/>
      <c r="DPC92" s="44"/>
      <c r="DPD92" s="45"/>
      <c r="DPE92" s="44"/>
      <c r="DPF92" s="46"/>
      <c r="DPG92" s="44"/>
      <c r="DPH92" s="44"/>
      <c r="DPN92" s="44"/>
      <c r="DPO92" s="44"/>
      <c r="DPP92" s="45"/>
      <c r="DPQ92" s="44"/>
      <c r="DPR92" s="46"/>
      <c r="DPS92" s="44"/>
      <c r="DPT92" s="44"/>
      <c r="DPZ92" s="44"/>
      <c r="DQA92" s="44"/>
      <c r="DQB92" s="45"/>
      <c r="DQC92" s="44"/>
      <c r="DQD92" s="46"/>
      <c r="DQE92" s="44"/>
      <c r="DQF92" s="44"/>
      <c r="DQL92" s="44"/>
      <c r="DQM92" s="44"/>
      <c r="DQN92" s="45"/>
      <c r="DQO92" s="44"/>
      <c r="DQP92" s="46"/>
      <c r="DQQ92" s="44"/>
      <c r="DQR92" s="44"/>
      <c r="DQX92" s="44"/>
      <c r="DQY92" s="44"/>
      <c r="DQZ92" s="45"/>
      <c r="DRA92" s="44"/>
      <c r="DRB92" s="46"/>
      <c r="DRC92" s="44"/>
      <c r="DRD92" s="44"/>
      <c r="DRJ92" s="44"/>
      <c r="DRK92" s="44"/>
      <c r="DRL92" s="45"/>
      <c r="DRM92" s="44"/>
      <c r="DRN92" s="46"/>
      <c r="DRO92" s="44"/>
      <c r="DRP92" s="44"/>
      <c r="DRV92" s="44"/>
      <c r="DRW92" s="44"/>
      <c r="DRX92" s="45"/>
      <c r="DRY92" s="44"/>
      <c r="DRZ92" s="46"/>
      <c r="DSA92" s="44"/>
      <c r="DSB92" s="44"/>
      <c r="DSH92" s="44"/>
      <c r="DSI92" s="44"/>
      <c r="DSJ92" s="45"/>
      <c r="DSK92" s="44"/>
      <c r="DSL92" s="46"/>
      <c r="DSM92" s="44"/>
      <c r="DSN92" s="44"/>
      <c r="DST92" s="44"/>
      <c r="DSU92" s="44"/>
      <c r="DSV92" s="45"/>
      <c r="DSW92" s="44"/>
      <c r="DSX92" s="46"/>
      <c r="DSY92" s="44"/>
      <c r="DSZ92" s="44"/>
      <c r="DTF92" s="44"/>
      <c r="DTG92" s="44"/>
      <c r="DTH92" s="45"/>
      <c r="DTI92" s="44"/>
      <c r="DTJ92" s="46"/>
      <c r="DTK92" s="44"/>
      <c r="DTL92" s="44"/>
      <c r="DTR92" s="44"/>
      <c r="DTS92" s="44"/>
      <c r="DTT92" s="45"/>
      <c r="DTU92" s="44"/>
      <c r="DTV92" s="46"/>
      <c r="DTW92" s="44"/>
      <c r="DTX92" s="44"/>
      <c r="DUD92" s="44"/>
      <c r="DUE92" s="44"/>
      <c r="DUF92" s="45"/>
      <c r="DUG92" s="44"/>
      <c r="DUH92" s="46"/>
      <c r="DUI92" s="44"/>
      <c r="DUJ92" s="44"/>
      <c r="DUP92" s="44"/>
      <c r="DUQ92" s="44"/>
      <c r="DUR92" s="45"/>
      <c r="DUS92" s="44"/>
      <c r="DUT92" s="46"/>
      <c r="DUU92" s="44"/>
      <c r="DUV92" s="44"/>
      <c r="DVB92" s="44"/>
      <c r="DVC92" s="44"/>
      <c r="DVD92" s="45"/>
      <c r="DVE92" s="44"/>
      <c r="DVF92" s="46"/>
      <c r="DVG92" s="44"/>
      <c r="DVH92" s="44"/>
      <c r="DVN92" s="44"/>
      <c r="DVO92" s="44"/>
      <c r="DVP92" s="45"/>
      <c r="DVQ92" s="44"/>
      <c r="DVR92" s="46"/>
      <c r="DVS92" s="44"/>
      <c r="DVT92" s="44"/>
      <c r="DVZ92" s="44"/>
      <c r="DWA92" s="44"/>
      <c r="DWB92" s="45"/>
      <c r="DWC92" s="44"/>
      <c r="DWD92" s="46"/>
      <c r="DWE92" s="44"/>
      <c r="DWF92" s="44"/>
      <c r="DWL92" s="44"/>
      <c r="DWM92" s="44"/>
      <c r="DWN92" s="45"/>
      <c r="DWO92" s="44"/>
      <c r="DWP92" s="46"/>
      <c r="DWQ92" s="44"/>
      <c r="DWR92" s="44"/>
      <c r="DWX92" s="44"/>
      <c r="DWY92" s="44"/>
      <c r="DWZ92" s="45"/>
      <c r="DXA92" s="44"/>
      <c r="DXB92" s="46"/>
      <c r="DXC92" s="44"/>
      <c r="DXD92" s="44"/>
      <c r="DXJ92" s="44"/>
      <c r="DXK92" s="44"/>
      <c r="DXL92" s="45"/>
      <c r="DXM92" s="44"/>
      <c r="DXN92" s="46"/>
      <c r="DXO92" s="44"/>
      <c r="DXP92" s="44"/>
      <c r="DXV92" s="44"/>
      <c r="DXW92" s="44"/>
      <c r="DXX92" s="45"/>
      <c r="DXY92" s="44"/>
      <c r="DXZ92" s="46"/>
      <c r="DYA92" s="44"/>
      <c r="DYB92" s="44"/>
      <c r="DYH92" s="44"/>
      <c r="DYI92" s="44"/>
      <c r="DYJ92" s="45"/>
      <c r="DYK92" s="44"/>
      <c r="DYL92" s="46"/>
      <c r="DYM92" s="44"/>
      <c r="DYN92" s="44"/>
      <c r="DYT92" s="44"/>
      <c r="DYU92" s="44"/>
      <c r="DYV92" s="45"/>
      <c r="DYW92" s="44"/>
      <c r="DYX92" s="46"/>
      <c r="DYY92" s="44"/>
      <c r="DYZ92" s="44"/>
      <c r="DZF92" s="44"/>
      <c r="DZG92" s="44"/>
      <c r="DZH92" s="45"/>
      <c r="DZI92" s="44"/>
      <c r="DZJ92" s="46"/>
      <c r="DZK92" s="44"/>
      <c r="DZL92" s="44"/>
      <c r="DZR92" s="44"/>
      <c r="DZS92" s="44"/>
      <c r="DZT92" s="45"/>
      <c r="DZU92" s="44"/>
      <c r="DZV92" s="46"/>
      <c r="DZW92" s="44"/>
      <c r="DZX92" s="44"/>
      <c r="EAD92" s="44"/>
      <c r="EAE92" s="44"/>
      <c r="EAF92" s="45"/>
      <c r="EAG92" s="44"/>
      <c r="EAH92" s="46"/>
      <c r="EAI92" s="44"/>
      <c r="EAJ92" s="44"/>
      <c r="EAP92" s="44"/>
      <c r="EAQ92" s="44"/>
      <c r="EAR92" s="45"/>
      <c r="EAS92" s="44"/>
      <c r="EAT92" s="46"/>
      <c r="EAU92" s="44"/>
      <c r="EAV92" s="44"/>
      <c r="EBB92" s="44"/>
      <c r="EBC92" s="44"/>
      <c r="EBD92" s="45"/>
      <c r="EBE92" s="44"/>
      <c r="EBF92" s="46"/>
      <c r="EBG92" s="44"/>
      <c r="EBH92" s="44"/>
      <c r="EBN92" s="44"/>
      <c r="EBO92" s="44"/>
      <c r="EBP92" s="45"/>
      <c r="EBQ92" s="44"/>
      <c r="EBR92" s="46"/>
      <c r="EBS92" s="44"/>
      <c r="EBT92" s="44"/>
      <c r="EBZ92" s="44"/>
      <c r="ECA92" s="44"/>
      <c r="ECB92" s="45"/>
      <c r="ECC92" s="44"/>
      <c r="ECD92" s="46"/>
      <c r="ECE92" s="44"/>
      <c r="ECF92" s="44"/>
      <c r="ECL92" s="44"/>
      <c r="ECM92" s="44"/>
      <c r="ECN92" s="45"/>
      <c r="ECO92" s="44"/>
      <c r="ECP92" s="46"/>
      <c r="ECQ92" s="44"/>
      <c r="ECR92" s="44"/>
      <c r="ECX92" s="44"/>
      <c r="ECY92" s="44"/>
      <c r="ECZ92" s="45"/>
      <c r="EDA92" s="44"/>
      <c r="EDB92" s="46"/>
      <c r="EDC92" s="44"/>
      <c r="EDD92" s="44"/>
      <c r="EDJ92" s="44"/>
      <c r="EDK92" s="44"/>
      <c r="EDL92" s="45"/>
      <c r="EDM92" s="44"/>
      <c r="EDN92" s="46"/>
      <c r="EDO92" s="44"/>
      <c r="EDP92" s="44"/>
      <c r="EDV92" s="44"/>
      <c r="EDW92" s="44"/>
      <c r="EDX92" s="45"/>
      <c r="EDY92" s="44"/>
      <c r="EDZ92" s="46"/>
      <c r="EEA92" s="44"/>
      <c r="EEB92" s="44"/>
      <c r="EEH92" s="44"/>
      <c r="EEI92" s="44"/>
      <c r="EEJ92" s="45"/>
      <c r="EEK92" s="44"/>
      <c r="EEL92" s="46"/>
      <c r="EEM92" s="44"/>
      <c r="EEN92" s="44"/>
      <c r="EET92" s="44"/>
      <c r="EEU92" s="44"/>
      <c r="EEV92" s="45"/>
      <c r="EEW92" s="44"/>
      <c r="EEX92" s="46"/>
      <c r="EEY92" s="44"/>
      <c r="EEZ92" s="44"/>
      <c r="EFF92" s="44"/>
      <c r="EFG92" s="44"/>
      <c r="EFH92" s="45"/>
      <c r="EFI92" s="44"/>
      <c r="EFJ92" s="46"/>
      <c r="EFK92" s="44"/>
      <c r="EFL92" s="44"/>
      <c r="EFR92" s="44"/>
      <c r="EFS92" s="44"/>
      <c r="EFT92" s="45"/>
      <c r="EFU92" s="44"/>
      <c r="EFV92" s="46"/>
      <c r="EFW92" s="44"/>
      <c r="EFX92" s="44"/>
      <c r="EGD92" s="44"/>
      <c r="EGE92" s="44"/>
      <c r="EGF92" s="45"/>
      <c r="EGG92" s="44"/>
      <c r="EGH92" s="46"/>
      <c r="EGI92" s="44"/>
      <c r="EGJ92" s="44"/>
      <c r="EGP92" s="44"/>
      <c r="EGQ92" s="44"/>
      <c r="EGR92" s="45"/>
      <c r="EGS92" s="44"/>
      <c r="EGT92" s="46"/>
      <c r="EGU92" s="44"/>
      <c r="EGV92" s="44"/>
      <c r="EHB92" s="44"/>
      <c r="EHC92" s="44"/>
      <c r="EHD92" s="45"/>
      <c r="EHE92" s="44"/>
      <c r="EHF92" s="46"/>
      <c r="EHG92" s="44"/>
      <c r="EHH92" s="44"/>
      <c r="EHN92" s="44"/>
      <c r="EHO92" s="44"/>
      <c r="EHP92" s="45"/>
      <c r="EHQ92" s="44"/>
      <c r="EHR92" s="46"/>
      <c r="EHS92" s="44"/>
      <c r="EHT92" s="44"/>
      <c r="EHZ92" s="44"/>
      <c r="EIA92" s="44"/>
      <c r="EIB92" s="45"/>
      <c r="EIC92" s="44"/>
      <c r="EID92" s="46"/>
      <c r="EIE92" s="44"/>
      <c r="EIF92" s="44"/>
      <c r="EIL92" s="44"/>
      <c r="EIM92" s="44"/>
      <c r="EIN92" s="45"/>
      <c r="EIO92" s="44"/>
      <c r="EIP92" s="46"/>
      <c r="EIQ92" s="44"/>
      <c r="EIR92" s="44"/>
      <c r="EIX92" s="44"/>
      <c r="EIY92" s="44"/>
      <c r="EIZ92" s="45"/>
      <c r="EJA92" s="44"/>
      <c r="EJB92" s="46"/>
      <c r="EJC92" s="44"/>
      <c r="EJD92" s="44"/>
      <c r="EJJ92" s="44"/>
      <c r="EJK92" s="44"/>
      <c r="EJL92" s="45"/>
      <c r="EJM92" s="44"/>
      <c r="EJN92" s="46"/>
      <c r="EJO92" s="44"/>
      <c r="EJP92" s="44"/>
      <c r="EJV92" s="44"/>
      <c r="EJW92" s="44"/>
      <c r="EJX92" s="45"/>
      <c r="EJY92" s="44"/>
      <c r="EJZ92" s="46"/>
      <c r="EKA92" s="44"/>
      <c r="EKB92" s="44"/>
      <c r="EKH92" s="44"/>
      <c r="EKI92" s="44"/>
      <c r="EKJ92" s="45"/>
      <c r="EKK92" s="44"/>
      <c r="EKL92" s="46"/>
      <c r="EKM92" s="44"/>
      <c r="EKN92" s="44"/>
      <c r="EKT92" s="44"/>
      <c r="EKU92" s="44"/>
      <c r="EKV92" s="45"/>
      <c r="EKW92" s="44"/>
      <c r="EKX92" s="46"/>
      <c r="EKY92" s="44"/>
      <c r="EKZ92" s="44"/>
      <c r="ELF92" s="44"/>
      <c r="ELG92" s="44"/>
      <c r="ELH92" s="45"/>
      <c r="ELI92" s="44"/>
      <c r="ELJ92" s="46"/>
      <c r="ELK92" s="44"/>
      <c r="ELL92" s="44"/>
      <c r="ELR92" s="44"/>
      <c r="ELS92" s="44"/>
      <c r="ELT92" s="45"/>
      <c r="ELU92" s="44"/>
      <c r="ELV92" s="46"/>
      <c r="ELW92" s="44"/>
      <c r="ELX92" s="44"/>
      <c r="EMD92" s="44"/>
      <c r="EME92" s="44"/>
      <c r="EMF92" s="45"/>
      <c r="EMG92" s="44"/>
      <c r="EMH92" s="46"/>
      <c r="EMI92" s="44"/>
      <c r="EMJ92" s="44"/>
      <c r="EMP92" s="44"/>
      <c r="EMQ92" s="44"/>
      <c r="EMR92" s="45"/>
      <c r="EMS92" s="44"/>
      <c r="EMT92" s="46"/>
      <c r="EMU92" s="44"/>
      <c r="EMV92" s="44"/>
      <c r="ENB92" s="44"/>
      <c r="ENC92" s="44"/>
      <c r="END92" s="45"/>
      <c r="ENE92" s="44"/>
      <c r="ENF92" s="46"/>
      <c r="ENG92" s="44"/>
      <c r="ENH92" s="44"/>
      <c r="ENN92" s="44"/>
      <c r="ENO92" s="44"/>
      <c r="ENP92" s="45"/>
      <c r="ENQ92" s="44"/>
      <c r="ENR92" s="46"/>
      <c r="ENS92" s="44"/>
      <c r="ENT92" s="44"/>
      <c r="ENZ92" s="44"/>
      <c r="EOA92" s="44"/>
      <c r="EOB92" s="45"/>
      <c r="EOC92" s="44"/>
      <c r="EOD92" s="46"/>
      <c r="EOE92" s="44"/>
      <c r="EOF92" s="44"/>
      <c r="EOL92" s="44"/>
      <c r="EOM92" s="44"/>
      <c r="EON92" s="45"/>
      <c r="EOO92" s="44"/>
      <c r="EOP92" s="46"/>
      <c r="EOQ92" s="44"/>
      <c r="EOR92" s="44"/>
      <c r="EOX92" s="44"/>
      <c r="EOY92" s="44"/>
      <c r="EOZ92" s="45"/>
      <c r="EPA92" s="44"/>
      <c r="EPB92" s="46"/>
      <c r="EPC92" s="44"/>
      <c r="EPD92" s="44"/>
      <c r="EPJ92" s="44"/>
      <c r="EPK92" s="44"/>
      <c r="EPL92" s="45"/>
      <c r="EPM92" s="44"/>
      <c r="EPN92" s="46"/>
      <c r="EPO92" s="44"/>
      <c r="EPP92" s="44"/>
      <c r="EPV92" s="44"/>
      <c r="EPW92" s="44"/>
      <c r="EPX92" s="45"/>
      <c r="EPY92" s="44"/>
      <c r="EPZ92" s="46"/>
      <c r="EQA92" s="44"/>
      <c r="EQB92" s="44"/>
      <c r="EQH92" s="44"/>
      <c r="EQI92" s="44"/>
      <c r="EQJ92" s="45"/>
      <c r="EQK92" s="44"/>
      <c r="EQL92" s="46"/>
      <c r="EQM92" s="44"/>
      <c r="EQN92" s="44"/>
      <c r="EQT92" s="44"/>
      <c r="EQU92" s="44"/>
      <c r="EQV92" s="45"/>
      <c r="EQW92" s="44"/>
      <c r="EQX92" s="46"/>
      <c r="EQY92" s="44"/>
      <c r="EQZ92" s="44"/>
      <c r="ERF92" s="44"/>
      <c r="ERG92" s="44"/>
      <c r="ERH92" s="45"/>
      <c r="ERI92" s="44"/>
      <c r="ERJ92" s="46"/>
      <c r="ERK92" s="44"/>
      <c r="ERL92" s="44"/>
      <c r="ERR92" s="44"/>
      <c r="ERS92" s="44"/>
      <c r="ERT92" s="45"/>
      <c r="ERU92" s="44"/>
      <c r="ERV92" s="46"/>
      <c r="ERW92" s="44"/>
      <c r="ERX92" s="44"/>
      <c r="ESD92" s="44"/>
      <c r="ESE92" s="44"/>
      <c r="ESF92" s="45"/>
      <c r="ESG92" s="44"/>
      <c r="ESH92" s="46"/>
      <c r="ESI92" s="44"/>
      <c r="ESJ92" s="44"/>
      <c r="ESP92" s="44"/>
      <c r="ESQ92" s="44"/>
      <c r="ESR92" s="45"/>
      <c r="ESS92" s="44"/>
      <c r="EST92" s="46"/>
      <c r="ESU92" s="44"/>
      <c r="ESV92" s="44"/>
      <c r="ETB92" s="44"/>
      <c r="ETC92" s="44"/>
      <c r="ETD92" s="45"/>
      <c r="ETE92" s="44"/>
      <c r="ETF92" s="46"/>
      <c r="ETG92" s="44"/>
      <c r="ETH92" s="44"/>
      <c r="ETN92" s="44"/>
      <c r="ETO92" s="44"/>
      <c r="ETP92" s="45"/>
      <c r="ETQ92" s="44"/>
      <c r="ETR92" s="46"/>
      <c r="ETS92" s="44"/>
      <c r="ETT92" s="44"/>
      <c r="ETZ92" s="44"/>
      <c r="EUA92" s="44"/>
      <c r="EUB92" s="45"/>
      <c r="EUC92" s="44"/>
      <c r="EUD92" s="46"/>
      <c r="EUE92" s="44"/>
      <c r="EUF92" s="44"/>
      <c r="EUL92" s="44"/>
      <c r="EUM92" s="44"/>
      <c r="EUN92" s="45"/>
      <c r="EUO92" s="44"/>
      <c r="EUP92" s="46"/>
      <c r="EUQ92" s="44"/>
      <c r="EUR92" s="44"/>
      <c r="EUX92" s="44"/>
      <c r="EUY92" s="44"/>
      <c r="EUZ92" s="45"/>
      <c r="EVA92" s="44"/>
      <c r="EVB92" s="46"/>
      <c r="EVC92" s="44"/>
      <c r="EVD92" s="44"/>
      <c r="EVJ92" s="44"/>
      <c r="EVK92" s="44"/>
      <c r="EVL92" s="45"/>
      <c r="EVM92" s="44"/>
      <c r="EVN92" s="46"/>
      <c r="EVO92" s="44"/>
      <c r="EVP92" s="44"/>
      <c r="EVV92" s="44"/>
      <c r="EVW92" s="44"/>
      <c r="EVX92" s="45"/>
      <c r="EVY92" s="44"/>
      <c r="EVZ92" s="46"/>
      <c r="EWA92" s="44"/>
      <c r="EWB92" s="44"/>
      <c r="EWH92" s="44"/>
      <c r="EWI92" s="44"/>
      <c r="EWJ92" s="45"/>
      <c r="EWK92" s="44"/>
      <c r="EWL92" s="46"/>
      <c r="EWM92" s="44"/>
      <c r="EWN92" s="44"/>
      <c r="EWT92" s="44"/>
      <c r="EWU92" s="44"/>
      <c r="EWV92" s="45"/>
      <c r="EWW92" s="44"/>
      <c r="EWX92" s="46"/>
      <c r="EWY92" s="44"/>
      <c r="EWZ92" s="44"/>
      <c r="EXF92" s="44"/>
      <c r="EXG92" s="44"/>
      <c r="EXH92" s="45"/>
      <c r="EXI92" s="44"/>
      <c r="EXJ92" s="46"/>
      <c r="EXK92" s="44"/>
      <c r="EXL92" s="44"/>
      <c r="EXR92" s="44"/>
      <c r="EXS92" s="44"/>
      <c r="EXT92" s="45"/>
      <c r="EXU92" s="44"/>
      <c r="EXV92" s="46"/>
      <c r="EXW92" s="44"/>
      <c r="EXX92" s="44"/>
      <c r="EYD92" s="44"/>
      <c r="EYE92" s="44"/>
      <c r="EYF92" s="45"/>
      <c r="EYG92" s="44"/>
      <c r="EYH92" s="46"/>
      <c r="EYI92" s="44"/>
      <c r="EYJ92" s="44"/>
      <c r="EYP92" s="44"/>
      <c r="EYQ92" s="44"/>
      <c r="EYR92" s="45"/>
      <c r="EYS92" s="44"/>
      <c r="EYT92" s="46"/>
      <c r="EYU92" s="44"/>
      <c r="EYV92" s="44"/>
      <c r="EZB92" s="44"/>
      <c r="EZC92" s="44"/>
      <c r="EZD92" s="45"/>
      <c r="EZE92" s="44"/>
      <c r="EZF92" s="46"/>
      <c r="EZG92" s="44"/>
      <c r="EZH92" s="44"/>
      <c r="EZN92" s="44"/>
      <c r="EZO92" s="44"/>
      <c r="EZP92" s="45"/>
      <c r="EZQ92" s="44"/>
      <c r="EZR92" s="46"/>
      <c r="EZS92" s="44"/>
      <c r="EZT92" s="44"/>
      <c r="EZZ92" s="44"/>
      <c r="FAA92" s="44"/>
      <c r="FAB92" s="45"/>
      <c r="FAC92" s="44"/>
      <c r="FAD92" s="46"/>
      <c r="FAE92" s="44"/>
      <c r="FAF92" s="44"/>
      <c r="FAL92" s="44"/>
      <c r="FAM92" s="44"/>
      <c r="FAN92" s="45"/>
      <c r="FAO92" s="44"/>
      <c r="FAP92" s="46"/>
      <c r="FAQ92" s="44"/>
      <c r="FAR92" s="44"/>
      <c r="FAX92" s="44"/>
      <c r="FAY92" s="44"/>
      <c r="FAZ92" s="45"/>
      <c r="FBA92" s="44"/>
      <c r="FBB92" s="46"/>
      <c r="FBC92" s="44"/>
      <c r="FBD92" s="44"/>
      <c r="FBJ92" s="44"/>
      <c r="FBK92" s="44"/>
      <c r="FBL92" s="45"/>
      <c r="FBM92" s="44"/>
      <c r="FBN92" s="46"/>
      <c r="FBO92" s="44"/>
      <c r="FBP92" s="44"/>
      <c r="FBV92" s="44"/>
      <c r="FBW92" s="44"/>
      <c r="FBX92" s="45"/>
      <c r="FBY92" s="44"/>
      <c r="FBZ92" s="46"/>
      <c r="FCA92" s="44"/>
      <c r="FCB92" s="44"/>
      <c r="FCH92" s="44"/>
      <c r="FCI92" s="44"/>
      <c r="FCJ92" s="45"/>
      <c r="FCK92" s="44"/>
      <c r="FCL92" s="46"/>
      <c r="FCM92" s="44"/>
      <c r="FCN92" s="44"/>
      <c r="FCT92" s="44"/>
      <c r="FCU92" s="44"/>
      <c r="FCV92" s="45"/>
      <c r="FCW92" s="44"/>
      <c r="FCX92" s="46"/>
      <c r="FCY92" s="44"/>
      <c r="FCZ92" s="44"/>
      <c r="FDF92" s="44"/>
      <c r="FDG92" s="44"/>
      <c r="FDH92" s="45"/>
      <c r="FDI92" s="44"/>
      <c r="FDJ92" s="46"/>
      <c r="FDK92" s="44"/>
      <c r="FDL92" s="44"/>
      <c r="FDR92" s="44"/>
      <c r="FDS92" s="44"/>
      <c r="FDT92" s="45"/>
      <c r="FDU92" s="44"/>
      <c r="FDV92" s="46"/>
      <c r="FDW92" s="44"/>
      <c r="FDX92" s="44"/>
      <c r="FED92" s="44"/>
      <c r="FEE92" s="44"/>
      <c r="FEF92" s="45"/>
      <c r="FEG92" s="44"/>
      <c r="FEH92" s="46"/>
      <c r="FEI92" s="44"/>
      <c r="FEJ92" s="44"/>
      <c r="FEP92" s="44"/>
      <c r="FEQ92" s="44"/>
      <c r="FER92" s="45"/>
      <c r="FES92" s="44"/>
      <c r="FET92" s="46"/>
      <c r="FEU92" s="44"/>
      <c r="FEV92" s="44"/>
      <c r="FFB92" s="44"/>
      <c r="FFC92" s="44"/>
      <c r="FFD92" s="45"/>
      <c r="FFE92" s="44"/>
      <c r="FFF92" s="46"/>
      <c r="FFG92" s="44"/>
      <c r="FFH92" s="44"/>
      <c r="FFN92" s="44"/>
      <c r="FFO92" s="44"/>
      <c r="FFP92" s="45"/>
      <c r="FFQ92" s="44"/>
      <c r="FFR92" s="46"/>
      <c r="FFS92" s="44"/>
      <c r="FFT92" s="44"/>
      <c r="FFZ92" s="44"/>
      <c r="FGA92" s="44"/>
      <c r="FGB92" s="45"/>
      <c r="FGC92" s="44"/>
      <c r="FGD92" s="46"/>
      <c r="FGE92" s="44"/>
      <c r="FGF92" s="44"/>
      <c r="FGL92" s="44"/>
      <c r="FGM92" s="44"/>
      <c r="FGN92" s="45"/>
      <c r="FGO92" s="44"/>
      <c r="FGP92" s="46"/>
      <c r="FGQ92" s="44"/>
      <c r="FGR92" s="44"/>
      <c r="FGX92" s="44"/>
      <c r="FGY92" s="44"/>
      <c r="FGZ92" s="45"/>
      <c r="FHA92" s="44"/>
      <c r="FHB92" s="46"/>
      <c r="FHC92" s="44"/>
      <c r="FHD92" s="44"/>
      <c r="FHJ92" s="44"/>
      <c r="FHK92" s="44"/>
      <c r="FHL92" s="45"/>
      <c r="FHM92" s="44"/>
      <c r="FHN92" s="46"/>
      <c r="FHO92" s="44"/>
      <c r="FHP92" s="44"/>
      <c r="FHV92" s="44"/>
      <c r="FHW92" s="44"/>
      <c r="FHX92" s="45"/>
      <c r="FHY92" s="44"/>
      <c r="FHZ92" s="46"/>
      <c r="FIA92" s="44"/>
      <c r="FIB92" s="44"/>
      <c r="FIH92" s="44"/>
      <c r="FII92" s="44"/>
      <c r="FIJ92" s="45"/>
      <c r="FIK92" s="44"/>
      <c r="FIL92" s="46"/>
      <c r="FIM92" s="44"/>
      <c r="FIN92" s="44"/>
      <c r="FIT92" s="44"/>
      <c r="FIU92" s="44"/>
      <c r="FIV92" s="45"/>
      <c r="FIW92" s="44"/>
      <c r="FIX92" s="46"/>
      <c r="FIY92" s="44"/>
      <c r="FIZ92" s="44"/>
      <c r="FJF92" s="44"/>
      <c r="FJG92" s="44"/>
      <c r="FJH92" s="45"/>
      <c r="FJI92" s="44"/>
      <c r="FJJ92" s="46"/>
      <c r="FJK92" s="44"/>
      <c r="FJL92" s="44"/>
      <c r="FJR92" s="44"/>
      <c r="FJS92" s="44"/>
      <c r="FJT92" s="45"/>
      <c r="FJU92" s="44"/>
      <c r="FJV92" s="46"/>
      <c r="FJW92" s="44"/>
      <c r="FJX92" s="44"/>
      <c r="FKD92" s="44"/>
      <c r="FKE92" s="44"/>
      <c r="FKF92" s="45"/>
      <c r="FKG92" s="44"/>
      <c r="FKH92" s="46"/>
      <c r="FKI92" s="44"/>
      <c r="FKJ92" s="44"/>
      <c r="FKP92" s="44"/>
      <c r="FKQ92" s="44"/>
      <c r="FKR92" s="45"/>
      <c r="FKS92" s="44"/>
      <c r="FKT92" s="46"/>
      <c r="FKU92" s="44"/>
      <c r="FKV92" s="44"/>
      <c r="FLB92" s="44"/>
      <c r="FLC92" s="44"/>
      <c r="FLD92" s="45"/>
      <c r="FLE92" s="44"/>
      <c r="FLF92" s="46"/>
      <c r="FLG92" s="44"/>
      <c r="FLH92" s="44"/>
      <c r="FLN92" s="44"/>
      <c r="FLO92" s="44"/>
      <c r="FLP92" s="45"/>
      <c r="FLQ92" s="44"/>
      <c r="FLR92" s="46"/>
      <c r="FLS92" s="44"/>
      <c r="FLT92" s="44"/>
      <c r="FLZ92" s="44"/>
      <c r="FMA92" s="44"/>
      <c r="FMB92" s="45"/>
      <c r="FMC92" s="44"/>
      <c r="FMD92" s="46"/>
      <c r="FME92" s="44"/>
      <c r="FMF92" s="44"/>
      <c r="FML92" s="44"/>
      <c r="FMM92" s="44"/>
      <c r="FMN92" s="45"/>
      <c r="FMO92" s="44"/>
      <c r="FMP92" s="46"/>
      <c r="FMQ92" s="44"/>
      <c r="FMR92" s="44"/>
      <c r="FMX92" s="44"/>
      <c r="FMY92" s="44"/>
      <c r="FMZ92" s="45"/>
      <c r="FNA92" s="44"/>
      <c r="FNB92" s="46"/>
      <c r="FNC92" s="44"/>
      <c r="FND92" s="44"/>
      <c r="FNJ92" s="44"/>
      <c r="FNK92" s="44"/>
      <c r="FNL92" s="45"/>
      <c r="FNM92" s="44"/>
      <c r="FNN92" s="46"/>
      <c r="FNO92" s="44"/>
      <c r="FNP92" s="44"/>
      <c r="FNV92" s="44"/>
      <c r="FNW92" s="44"/>
      <c r="FNX92" s="45"/>
      <c r="FNY92" s="44"/>
      <c r="FNZ92" s="46"/>
      <c r="FOA92" s="44"/>
      <c r="FOB92" s="44"/>
      <c r="FOH92" s="44"/>
      <c r="FOI92" s="44"/>
      <c r="FOJ92" s="45"/>
      <c r="FOK92" s="44"/>
      <c r="FOL92" s="46"/>
      <c r="FOM92" s="44"/>
      <c r="FON92" s="44"/>
      <c r="FOT92" s="44"/>
      <c r="FOU92" s="44"/>
      <c r="FOV92" s="45"/>
      <c r="FOW92" s="44"/>
      <c r="FOX92" s="46"/>
      <c r="FOY92" s="44"/>
      <c r="FOZ92" s="44"/>
      <c r="FPF92" s="44"/>
      <c r="FPG92" s="44"/>
      <c r="FPH92" s="45"/>
      <c r="FPI92" s="44"/>
      <c r="FPJ92" s="46"/>
      <c r="FPK92" s="44"/>
      <c r="FPL92" s="44"/>
      <c r="FPR92" s="44"/>
      <c r="FPS92" s="44"/>
      <c r="FPT92" s="45"/>
      <c r="FPU92" s="44"/>
      <c r="FPV92" s="46"/>
      <c r="FPW92" s="44"/>
      <c r="FPX92" s="44"/>
      <c r="FQD92" s="44"/>
      <c r="FQE92" s="44"/>
      <c r="FQF92" s="45"/>
      <c r="FQG92" s="44"/>
      <c r="FQH92" s="46"/>
      <c r="FQI92" s="44"/>
      <c r="FQJ92" s="44"/>
      <c r="FQP92" s="44"/>
      <c r="FQQ92" s="44"/>
      <c r="FQR92" s="45"/>
      <c r="FQS92" s="44"/>
      <c r="FQT92" s="46"/>
      <c r="FQU92" s="44"/>
      <c r="FQV92" s="44"/>
      <c r="FRB92" s="44"/>
      <c r="FRC92" s="44"/>
      <c r="FRD92" s="45"/>
      <c r="FRE92" s="44"/>
      <c r="FRF92" s="46"/>
      <c r="FRG92" s="44"/>
      <c r="FRH92" s="44"/>
      <c r="FRN92" s="44"/>
      <c r="FRO92" s="44"/>
      <c r="FRP92" s="45"/>
      <c r="FRQ92" s="44"/>
      <c r="FRR92" s="46"/>
      <c r="FRS92" s="44"/>
      <c r="FRT92" s="44"/>
      <c r="FRZ92" s="44"/>
      <c r="FSA92" s="44"/>
      <c r="FSB92" s="45"/>
      <c r="FSC92" s="44"/>
      <c r="FSD92" s="46"/>
      <c r="FSE92" s="44"/>
      <c r="FSF92" s="44"/>
      <c r="FSL92" s="44"/>
      <c r="FSM92" s="44"/>
      <c r="FSN92" s="45"/>
      <c r="FSO92" s="44"/>
      <c r="FSP92" s="46"/>
      <c r="FSQ92" s="44"/>
      <c r="FSR92" s="44"/>
      <c r="FSX92" s="44"/>
      <c r="FSY92" s="44"/>
      <c r="FSZ92" s="45"/>
      <c r="FTA92" s="44"/>
      <c r="FTB92" s="46"/>
      <c r="FTC92" s="44"/>
      <c r="FTD92" s="44"/>
      <c r="FTJ92" s="44"/>
      <c r="FTK92" s="44"/>
      <c r="FTL92" s="45"/>
      <c r="FTM92" s="44"/>
      <c r="FTN92" s="46"/>
      <c r="FTO92" s="44"/>
      <c r="FTP92" s="44"/>
      <c r="FTV92" s="44"/>
      <c r="FTW92" s="44"/>
      <c r="FTX92" s="45"/>
      <c r="FTY92" s="44"/>
      <c r="FTZ92" s="46"/>
      <c r="FUA92" s="44"/>
      <c r="FUB92" s="44"/>
      <c r="FUH92" s="44"/>
      <c r="FUI92" s="44"/>
      <c r="FUJ92" s="45"/>
      <c r="FUK92" s="44"/>
      <c r="FUL92" s="46"/>
      <c r="FUM92" s="44"/>
      <c r="FUN92" s="44"/>
      <c r="FUT92" s="44"/>
      <c r="FUU92" s="44"/>
      <c r="FUV92" s="45"/>
      <c r="FUW92" s="44"/>
      <c r="FUX92" s="46"/>
      <c r="FUY92" s="44"/>
      <c r="FUZ92" s="44"/>
      <c r="FVF92" s="44"/>
      <c r="FVG92" s="44"/>
      <c r="FVH92" s="45"/>
      <c r="FVI92" s="44"/>
      <c r="FVJ92" s="46"/>
      <c r="FVK92" s="44"/>
      <c r="FVL92" s="44"/>
      <c r="FVR92" s="44"/>
      <c r="FVS92" s="44"/>
      <c r="FVT92" s="45"/>
      <c r="FVU92" s="44"/>
      <c r="FVV92" s="46"/>
      <c r="FVW92" s="44"/>
      <c r="FVX92" s="44"/>
      <c r="FWD92" s="44"/>
      <c r="FWE92" s="44"/>
      <c r="FWF92" s="45"/>
      <c r="FWG92" s="44"/>
      <c r="FWH92" s="46"/>
      <c r="FWI92" s="44"/>
      <c r="FWJ92" s="44"/>
      <c r="FWP92" s="44"/>
      <c r="FWQ92" s="44"/>
      <c r="FWR92" s="45"/>
      <c r="FWS92" s="44"/>
      <c r="FWT92" s="46"/>
      <c r="FWU92" s="44"/>
      <c r="FWV92" s="44"/>
      <c r="FXB92" s="44"/>
      <c r="FXC92" s="44"/>
      <c r="FXD92" s="45"/>
      <c r="FXE92" s="44"/>
      <c r="FXF92" s="46"/>
      <c r="FXG92" s="44"/>
      <c r="FXH92" s="44"/>
      <c r="FXN92" s="44"/>
      <c r="FXO92" s="44"/>
      <c r="FXP92" s="45"/>
      <c r="FXQ92" s="44"/>
      <c r="FXR92" s="46"/>
      <c r="FXS92" s="44"/>
      <c r="FXT92" s="44"/>
      <c r="FXZ92" s="44"/>
      <c r="FYA92" s="44"/>
      <c r="FYB92" s="45"/>
      <c r="FYC92" s="44"/>
      <c r="FYD92" s="46"/>
      <c r="FYE92" s="44"/>
      <c r="FYF92" s="44"/>
      <c r="FYL92" s="44"/>
      <c r="FYM92" s="44"/>
      <c r="FYN92" s="45"/>
      <c r="FYO92" s="44"/>
      <c r="FYP92" s="46"/>
      <c r="FYQ92" s="44"/>
      <c r="FYR92" s="44"/>
      <c r="FYX92" s="44"/>
      <c r="FYY92" s="44"/>
      <c r="FYZ92" s="45"/>
      <c r="FZA92" s="44"/>
      <c r="FZB92" s="46"/>
      <c r="FZC92" s="44"/>
      <c r="FZD92" s="44"/>
      <c r="FZJ92" s="44"/>
      <c r="FZK92" s="44"/>
      <c r="FZL92" s="45"/>
      <c r="FZM92" s="44"/>
      <c r="FZN92" s="46"/>
      <c r="FZO92" s="44"/>
      <c r="FZP92" s="44"/>
      <c r="FZV92" s="44"/>
      <c r="FZW92" s="44"/>
      <c r="FZX92" s="45"/>
      <c r="FZY92" s="44"/>
      <c r="FZZ92" s="46"/>
      <c r="GAA92" s="44"/>
      <c r="GAB92" s="44"/>
      <c r="GAH92" s="44"/>
      <c r="GAI92" s="44"/>
      <c r="GAJ92" s="45"/>
      <c r="GAK92" s="44"/>
      <c r="GAL92" s="46"/>
      <c r="GAM92" s="44"/>
      <c r="GAN92" s="44"/>
      <c r="GAT92" s="44"/>
      <c r="GAU92" s="44"/>
      <c r="GAV92" s="45"/>
      <c r="GAW92" s="44"/>
      <c r="GAX92" s="46"/>
      <c r="GAY92" s="44"/>
      <c r="GAZ92" s="44"/>
      <c r="GBF92" s="44"/>
      <c r="GBG92" s="44"/>
      <c r="GBH92" s="45"/>
      <c r="GBI92" s="44"/>
      <c r="GBJ92" s="46"/>
      <c r="GBK92" s="44"/>
      <c r="GBL92" s="44"/>
      <c r="GBR92" s="44"/>
      <c r="GBS92" s="44"/>
      <c r="GBT92" s="45"/>
      <c r="GBU92" s="44"/>
      <c r="GBV92" s="46"/>
      <c r="GBW92" s="44"/>
      <c r="GBX92" s="44"/>
      <c r="GCD92" s="44"/>
      <c r="GCE92" s="44"/>
      <c r="GCF92" s="45"/>
      <c r="GCG92" s="44"/>
      <c r="GCH92" s="46"/>
      <c r="GCI92" s="44"/>
      <c r="GCJ92" s="44"/>
      <c r="GCP92" s="44"/>
      <c r="GCQ92" s="44"/>
      <c r="GCR92" s="45"/>
      <c r="GCS92" s="44"/>
      <c r="GCT92" s="46"/>
      <c r="GCU92" s="44"/>
      <c r="GCV92" s="44"/>
      <c r="GDB92" s="44"/>
      <c r="GDC92" s="44"/>
      <c r="GDD92" s="45"/>
      <c r="GDE92" s="44"/>
      <c r="GDF92" s="46"/>
      <c r="GDG92" s="44"/>
      <c r="GDH92" s="44"/>
      <c r="GDN92" s="44"/>
      <c r="GDO92" s="44"/>
      <c r="GDP92" s="45"/>
      <c r="GDQ92" s="44"/>
      <c r="GDR92" s="46"/>
      <c r="GDS92" s="44"/>
      <c r="GDT92" s="44"/>
      <c r="GDZ92" s="44"/>
      <c r="GEA92" s="44"/>
      <c r="GEB92" s="45"/>
      <c r="GEC92" s="44"/>
      <c r="GED92" s="46"/>
      <c r="GEE92" s="44"/>
      <c r="GEF92" s="44"/>
      <c r="GEL92" s="44"/>
      <c r="GEM92" s="44"/>
      <c r="GEN92" s="45"/>
      <c r="GEO92" s="44"/>
      <c r="GEP92" s="46"/>
      <c r="GEQ92" s="44"/>
      <c r="GER92" s="44"/>
      <c r="GEX92" s="44"/>
      <c r="GEY92" s="44"/>
      <c r="GEZ92" s="45"/>
      <c r="GFA92" s="44"/>
      <c r="GFB92" s="46"/>
      <c r="GFC92" s="44"/>
      <c r="GFD92" s="44"/>
      <c r="GFJ92" s="44"/>
      <c r="GFK92" s="44"/>
      <c r="GFL92" s="45"/>
      <c r="GFM92" s="44"/>
      <c r="GFN92" s="46"/>
      <c r="GFO92" s="44"/>
      <c r="GFP92" s="44"/>
      <c r="GFV92" s="44"/>
      <c r="GFW92" s="44"/>
      <c r="GFX92" s="45"/>
      <c r="GFY92" s="44"/>
      <c r="GFZ92" s="46"/>
      <c r="GGA92" s="44"/>
      <c r="GGB92" s="44"/>
      <c r="GGH92" s="44"/>
      <c r="GGI92" s="44"/>
      <c r="GGJ92" s="45"/>
      <c r="GGK92" s="44"/>
      <c r="GGL92" s="46"/>
      <c r="GGM92" s="44"/>
      <c r="GGN92" s="44"/>
      <c r="GGT92" s="44"/>
      <c r="GGU92" s="44"/>
      <c r="GGV92" s="45"/>
      <c r="GGW92" s="44"/>
      <c r="GGX92" s="46"/>
      <c r="GGY92" s="44"/>
      <c r="GGZ92" s="44"/>
      <c r="GHF92" s="44"/>
      <c r="GHG92" s="44"/>
      <c r="GHH92" s="45"/>
      <c r="GHI92" s="44"/>
      <c r="GHJ92" s="46"/>
      <c r="GHK92" s="44"/>
      <c r="GHL92" s="44"/>
      <c r="GHR92" s="44"/>
      <c r="GHS92" s="44"/>
      <c r="GHT92" s="45"/>
      <c r="GHU92" s="44"/>
      <c r="GHV92" s="46"/>
      <c r="GHW92" s="44"/>
      <c r="GHX92" s="44"/>
      <c r="GID92" s="44"/>
      <c r="GIE92" s="44"/>
      <c r="GIF92" s="45"/>
      <c r="GIG92" s="44"/>
      <c r="GIH92" s="46"/>
      <c r="GII92" s="44"/>
      <c r="GIJ92" s="44"/>
      <c r="GIP92" s="44"/>
      <c r="GIQ92" s="44"/>
      <c r="GIR92" s="45"/>
      <c r="GIS92" s="44"/>
      <c r="GIT92" s="46"/>
      <c r="GIU92" s="44"/>
      <c r="GIV92" s="44"/>
      <c r="GJB92" s="44"/>
      <c r="GJC92" s="44"/>
      <c r="GJD92" s="45"/>
      <c r="GJE92" s="44"/>
      <c r="GJF92" s="46"/>
      <c r="GJG92" s="44"/>
      <c r="GJH92" s="44"/>
      <c r="GJN92" s="44"/>
      <c r="GJO92" s="44"/>
      <c r="GJP92" s="45"/>
      <c r="GJQ92" s="44"/>
      <c r="GJR92" s="46"/>
      <c r="GJS92" s="44"/>
      <c r="GJT92" s="44"/>
      <c r="GJZ92" s="44"/>
      <c r="GKA92" s="44"/>
      <c r="GKB92" s="45"/>
      <c r="GKC92" s="44"/>
      <c r="GKD92" s="46"/>
      <c r="GKE92" s="44"/>
      <c r="GKF92" s="44"/>
      <c r="GKL92" s="44"/>
      <c r="GKM92" s="44"/>
      <c r="GKN92" s="45"/>
      <c r="GKO92" s="44"/>
      <c r="GKP92" s="46"/>
      <c r="GKQ92" s="44"/>
      <c r="GKR92" s="44"/>
      <c r="GKX92" s="44"/>
      <c r="GKY92" s="44"/>
      <c r="GKZ92" s="45"/>
      <c r="GLA92" s="44"/>
      <c r="GLB92" s="46"/>
      <c r="GLC92" s="44"/>
      <c r="GLD92" s="44"/>
      <c r="GLJ92" s="44"/>
      <c r="GLK92" s="44"/>
      <c r="GLL92" s="45"/>
      <c r="GLM92" s="44"/>
      <c r="GLN92" s="46"/>
      <c r="GLO92" s="44"/>
      <c r="GLP92" s="44"/>
      <c r="GLV92" s="44"/>
      <c r="GLW92" s="44"/>
      <c r="GLX92" s="45"/>
      <c r="GLY92" s="44"/>
      <c r="GLZ92" s="46"/>
      <c r="GMA92" s="44"/>
      <c r="GMB92" s="44"/>
      <c r="GMH92" s="44"/>
      <c r="GMI92" s="44"/>
      <c r="GMJ92" s="45"/>
      <c r="GMK92" s="44"/>
      <c r="GML92" s="46"/>
      <c r="GMM92" s="44"/>
      <c r="GMN92" s="44"/>
      <c r="GMT92" s="44"/>
      <c r="GMU92" s="44"/>
      <c r="GMV92" s="45"/>
      <c r="GMW92" s="44"/>
      <c r="GMX92" s="46"/>
      <c r="GMY92" s="44"/>
      <c r="GMZ92" s="44"/>
      <c r="GNF92" s="44"/>
      <c r="GNG92" s="44"/>
      <c r="GNH92" s="45"/>
      <c r="GNI92" s="44"/>
      <c r="GNJ92" s="46"/>
      <c r="GNK92" s="44"/>
      <c r="GNL92" s="44"/>
      <c r="GNR92" s="44"/>
      <c r="GNS92" s="44"/>
      <c r="GNT92" s="45"/>
      <c r="GNU92" s="44"/>
      <c r="GNV92" s="46"/>
      <c r="GNW92" s="44"/>
      <c r="GNX92" s="44"/>
      <c r="GOD92" s="44"/>
      <c r="GOE92" s="44"/>
      <c r="GOF92" s="45"/>
      <c r="GOG92" s="44"/>
      <c r="GOH92" s="46"/>
      <c r="GOI92" s="44"/>
      <c r="GOJ92" s="44"/>
      <c r="GOP92" s="44"/>
      <c r="GOQ92" s="44"/>
      <c r="GOR92" s="45"/>
      <c r="GOS92" s="44"/>
      <c r="GOT92" s="46"/>
      <c r="GOU92" s="44"/>
      <c r="GOV92" s="44"/>
      <c r="GPB92" s="44"/>
      <c r="GPC92" s="44"/>
      <c r="GPD92" s="45"/>
      <c r="GPE92" s="44"/>
      <c r="GPF92" s="46"/>
      <c r="GPG92" s="44"/>
      <c r="GPH92" s="44"/>
      <c r="GPN92" s="44"/>
      <c r="GPO92" s="44"/>
      <c r="GPP92" s="45"/>
      <c r="GPQ92" s="44"/>
      <c r="GPR92" s="46"/>
      <c r="GPS92" s="44"/>
      <c r="GPT92" s="44"/>
      <c r="GPZ92" s="44"/>
      <c r="GQA92" s="44"/>
      <c r="GQB92" s="45"/>
      <c r="GQC92" s="44"/>
      <c r="GQD92" s="46"/>
      <c r="GQE92" s="44"/>
      <c r="GQF92" s="44"/>
      <c r="GQL92" s="44"/>
      <c r="GQM92" s="44"/>
      <c r="GQN92" s="45"/>
      <c r="GQO92" s="44"/>
      <c r="GQP92" s="46"/>
      <c r="GQQ92" s="44"/>
      <c r="GQR92" s="44"/>
      <c r="GQX92" s="44"/>
      <c r="GQY92" s="44"/>
      <c r="GQZ92" s="45"/>
      <c r="GRA92" s="44"/>
      <c r="GRB92" s="46"/>
      <c r="GRC92" s="44"/>
      <c r="GRD92" s="44"/>
      <c r="GRJ92" s="44"/>
      <c r="GRK92" s="44"/>
      <c r="GRL92" s="45"/>
      <c r="GRM92" s="44"/>
      <c r="GRN92" s="46"/>
      <c r="GRO92" s="44"/>
      <c r="GRP92" s="44"/>
      <c r="GRV92" s="44"/>
      <c r="GRW92" s="44"/>
      <c r="GRX92" s="45"/>
      <c r="GRY92" s="44"/>
      <c r="GRZ92" s="46"/>
      <c r="GSA92" s="44"/>
      <c r="GSB92" s="44"/>
      <c r="GSH92" s="44"/>
      <c r="GSI92" s="44"/>
      <c r="GSJ92" s="45"/>
      <c r="GSK92" s="44"/>
      <c r="GSL92" s="46"/>
      <c r="GSM92" s="44"/>
      <c r="GSN92" s="44"/>
      <c r="GST92" s="44"/>
      <c r="GSU92" s="44"/>
      <c r="GSV92" s="45"/>
      <c r="GSW92" s="44"/>
      <c r="GSX92" s="46"/>
      <c r="GSY92" s="44"/>
      <c r="GSZ92" s="44"/>
      <c r="GTF92" s="44"/>
      <c r="GTG92" s="44"/>
      <c r="GTH92" s="45"/>
      <c r="GTI92" s="44"/>
      <c r="GTJ92" s="46"/>
      <c r="GTK92" s="44"/>
      <c r="GTL92" s="44"/>
      <c r="GTR92" s="44"/>
      <c r="GTS92" s="44"/>
      <c r="GTT92" s="45"/>
      <c r="GTU92" s="44"/>
      <c r="GTV92" s="46"/>
      <c r="GTW92" s="44"/>
      <c r="GTX92" s="44"/>
      <c r="GUD92" s="44"/>
      <c r="GUE92" s="44"/>
      <c r="GUF92" s="45"/>
      <c r="GUG92" s="44"/>
      <c r="GUH92" s="46"/>
      <c r="GUI92" s="44"/>
      <c r="GUJ92" s="44"/>
      <c r="GUP92" s="44"/>
      <c r="GUQ92" s="44"/>
      <c r="GUR92" s="45"/>
      <c r="GUS92" s="44"/>
      <c r="GUT92" s="46"/>
      <c r="GUU92" s="44"/>
      <c r="GUV92" s="44"/>
      <c r="GVB92" s="44"/>
      <c r="GVC92" s="44"/>
      <c r="GVD92" s="45"/>
      <c r="GVE92" s="44"/>
      <c r="GVF92" s="46"/>
      <c r="GVG92" s="44"/>
      <c r="GVH92" s="44"/>
      <c r="GVN92" s="44"/>
      <c r="GVO92" s="44"/>
      <c r="GVP92" s="45"/>
      <c r="GVQ92" s="44"/>
      <c r="GVR92" s="46"/>
      <c r="GVS92" s="44"/>
      <c r="GVT92" s="44"/>
      <c r="GVZ92" s="44"/>
      <c r="GWA92" s="44"/>
      <c r="GWB92" s="45"/>
      <c r="GWC92" s="44"/>
      <c r="GWD92" s="46"/>
      <c r="GWE92" s="44"/>
      <c r="GWF92" s="44"/>
      <c r="GWL92" s="44"/>
      <c r="GWM92" s="44"/>
      <c r="GWN92" s="45"/>
      <c r="GWO92" s="44"/>
      <c r="GWP92" s="46"/>
      <c r="GWQ92" s="44"/>
      <c r="GWR92" s="44"/>
      <c r="GWX92" s="44"/>
      <c r="GWY92" s="44"/>
      <c r="GWZ92" s="45"/>
      <c r="GXA92" s="44"/>
      <c r="GXB92" s="46"/>
      <c r="GXC92" s="44"/>
      <c r="GXD92" s="44"/>
      <c r="GXJ92" s="44"/>
      <c r="GXK92" s="44"/>
      <c r="GXL92" s="45"/>
      <c r="GXM92" s="44"/>
      <c r="GXN92" s="46"/>
      <c r="GXO92" s="44"/>
      <c r="GXP92" s="44"/>
      <c r="GXV92" s="44"/>
      <c r="GXW92" s="44"/>
      <c r="GXX92" s="45"/>
      <c r="GXY92" s="44"/>
      <c r="GXZ92" s="46"/>
      <c r="GYA92" s="44"/>
      <c r="GYB92" s="44"/>
      <c r="GYH92" s="44"/>
      <c r="GYI92" s="44"/>
      <c r="GYJ92" s="45"/>
      <c r="GYK92" s="44"/>
      <c r="GYL92" s="46"/>
      <c r="GYM92" s="44"/>
      <c r="GYN92" s="44"/>
      <c r="GYT92" s="44"/>
      <c r="GYU92" s="44"/>
      <c r="GYV92" s="45"/>
      <c r="GYW92" s="44"/>
      <c r="GYX92" s="46"/>
      <c r="GYY92" s="44"/>
      <c r="GYZ92" s="44"/>
      <c r="GZF92" s="44"/>
      <c r="GZG92" s="44"/>
      <c r="GZH92" s="45"/>
      <c r="GZI92" s="44"/>
      <c r="GZJ92" s="46"/>
      <c r="GZK92" s="44"/>
      <c r="GZL92" s="44"/>
      <c r="GZR92" s="44"/>
      <c r="GZS92" s="44"/>
      <c r="GZT92" s="45"/>
      <c r="GZU92" s="44"/>
      <c r="GZV92" s="46"/>
      <c r="GZW92" s="44"/>
      <c r="GZX92" s="44"/>
      <c r="HAD92" s="44"/>
      <c r="HAE92" s="44"/>
      <c r="HAF92" s="45"/>
      <c r="HAG92" s="44"/>
      <c r="HAH92" s="46"/>
      <c r="HAI92" s="44"/>
      <c r="HAJ92" s="44"/>
      <c r="HAP92" s="44"/>
      <c r="HAQ92" s="44"/>
      <c r="HAR92" s="45"/>
      <c r="HAS92" s="44"/>
      <c r="HAT92" s="46"/>
      <c r="HAU92" s="44"/>
      <c r="HAV92" s="44"/>
      <c r="HBB92" s="44"/>
      <c r="HBC92" s="44"/>
      <c r="HBD92" s="45"/>
      <c r="HBE92" s="44"/>
      <c r="HBF92" s="46"/>
      <c r="HBG92" s="44"/>
      <c r="HBH92" s="44"/>
      <c r="HBN92" s="44"/>
      <c r="HBO92" s="44"/>
      <c r="HBP92" s="45"/>
      <c r="HBQ92" s="44"/>
      <c r="HBR92" s="46"/>
      <c r="HBS92" s="44"/>
      <c r="HBT92" s="44"/>
      <c r="HBZ92" s="44"/>
      <c r="HCA92" s="44"/>
      <c r="HCB92" s="45"/>
      <c r="HCC92" s="44"/>
      <c r="HCD92" s="46"/>
      <c r="HCE92" s="44"/>
      <c r="HCF92" s="44"/>
      <c r="HCL92" s="44"/>
      <c r="HCM92" s="44"/>
      <c r="HCN92" s="45"/>
      <c r="HCO92" s="44"/>
      <c r="HCP92" s="46"/>
      <c r="HCQ92" s="44"/>
      <c r="HCR92" s="44"/>
      <c r="HCX92" s="44"/>
      <c r="HCY92" s="44"/>
      <c r="HCZ92" s="45"/>
      <c r="HDA92" s="44"/>
      <c r="HDB92" s="46"/>
      <c r="HDC92" s="44"/>
      <c r="HDD92" s="44"/>
      <c r="HDJ92" s="44"/>
      <c r="HDK92" s="44"/>
      <c r="HDL92" s="45"/>
      <c r="HDM92" s="44"/>
      <c r="HDN92" s="46"/>
      <c r="HDO92" s="44"/>
      <c r="HDP92" s="44"/>
      <c r="HDV92" s="44"/>
      <c r="HDW92" s="44"/>
      <c r="HDX92" s="45"/>
      <c r="HDY92" s="44"/>
      <c r="HDZ92" s="46"/>
      <c r="HEA92" s="44"/>
      <c r="HEB92" s="44"/>
      <c r="HEH92" s="44"/>
      <c r="HEI92" s="44"/>
      <c r="HEJ92" s="45"/>
      <c r="HEK92" s="44"/>
      <c r="HEL92" s="46"/>
      <c r="HEM92" s="44"/>
      <c r="HEN92" s="44"/>
      <c r="HET92" s="44"/>
      <c r="HEU92" s="44"/>
      <c r="HEV92" s="45"/>
      <c r="HEW92" s="44"/>
      <c r="HEX92" s="46"/>
      <c r="HEY92" s="44"/>
      <c r="HEZ92" s="44"/>
      <c r="HFF92" s="44"/>
      <c r="HFG92" s="44"/>
      <c r="HFH92" s="45"/>
      <c r="HFI92" s="44"/>
      <c r="HFJ92" s="46"/>
      <c r="HFK92" s="44"/>
      <c r="HFL92" s="44"/>
      <c r="HFR92" s="44"/>
      <c r="HFS92" s="44"/>
      <c r="HFT92" s="45"/>
      <c r="HFU92" s="44"/>
      <c r="HFV92" s="46"/>
      <c r="HFW92" s="44"/>
      <c r="HFX92" s="44"/>
      <c r="HGD92" s="44"/>
      <c r="HGE92" s="44"/>
      <c r="HGF92" s="45"/>
      <c r="HGG92" s="44"/>
      <c r="HGH92" s="46"/>
      <c r="HGI92" s="44"/>
      <c r="HGJ92" s="44"/>
      <c r="HGP92" s="44"/>
      <c r="HGQ92" s="44"/>
      <c r="HGR92" s="45"/>
      <c r="HGS92" s="44"/>
      <c r="HGT92" s="46"/>
      <c r="HGU92" s="44"/>
      <c r="HGV92" s="44"/>
      <c r="HHB92" s="44"/>
      <c r="HHC92" s="44"/>
      <c r="HHD92" s="45"/>
      <c r="HHE92" s="44"/>
      <c r="HHF92" s="46"/>
      <c r="HHG92" s="44"/>
      <c r="HHH92" s="44"/>
      <c r="HHN92" s="44"/>
      <c r="HHO92" s="44"/>
      <c r="HHP92" s="45"/>
      <c r="HHQ92" s="44"/>
      <c r="HHR92" s="46"/>
      <c r="HHS92" s="44"/>
      <c r="HHT92" s="44"/>
      <c r="HHZ92" s="44"/>
      <c r="HIA92" s="44"/>
      <c r="HIB92" s="45"/>
      <c r="HIC92" s="44"/>
      <c r="HID92" s="46"/>
      <c r="HIE92" s="44"/>
      <c r="HIF92" s="44"/>
      <c r="HIL92" s="44"/>
      <c r="HIM92" s="44"/>
      <c r="HIN92" s="45"/>
      <c r="HIO92" s="44"/>
      <c r="HIP92" s="46"/>
      <c r="HIQ92" s="44"/>
      <c r="HIR92" s="44"/>
      <c r="HIX92" s="44"/>
      <c r="HIY92" s="44"/>
      <c r="HIZ92" s="45"/>
      <c r="HJA92" s="44"/>
      <c r="HJB92" s="46"/>
      <c r="HJC92" s="44"/>
      <c r="HJD92" s="44"/>
      <c r="HJJ92" s="44"/>
      <c r="HJK92" s="44"/>
      <c r="HJL92" s="45"/>
      <c r="HJM92" s="44"/>
      <c r="HJN92" s="46"/>
      <c r="HJO92" s="44"/>
      <c r="HJP92" s="44"/>
      <c r="HJV92" s="44"/>
      <c r="HJW92" s="44"/>
      <c r="HJX92" s="45"/>
      <c r="HJY92" s="44"/>
      <c r="HJZ92" s="46"/>
      <c r="HKA92" s="44"/>
      <c r="HKB92" s="44"/>
      <c r="HKH92" s="44"/>
      <c r="HKI92" s="44"/>
      <c r="HKJ92" s="45"/>
      <c r="HKK92" s="44"/>
      <c r="HKL92" s="46"/>
      <c r="HKM92" s="44"/>
      <c r="HKN92" s="44"/>
      <c r="HKT92" s="44"/>
      <c r="HKU92" s="44"/>
      <c r="HKV92" s="45"/>
      <c r="HKW92" s="44"/>
      <c r="HKX92" s="46"/>
      <c r="HKY92" s="44"/>
      <c r="HKZ92" s="44"/>
      <c r="HLF92" s="44"/>
      <c r="HLG92" s="44"/>
      <c r="HLH92" s="45"/>
      <c r="HLI92" s="44"/>
      <c r="HLJ92" s="46"/>
      <c r="HLK92" s="44"/>
      <c r="HLL92" s="44"/>
      <c r="HLR92" s="44"/>
      <c r="HLS92" s="44"/>
      <c r="HLT92" s="45"/>
      <c r="HLU92" s="44"/>
      <c r="HLV92" s="46"/>
      <c r="HLW92" s="44"/>
      <c r="HLX92" s="44"/>
      <c r="HMD92" s="44"/>
      <c r="HME92" s="44"/>
      <c r="HMF92" s="45"/>
      <c r="HMG92" s="44"/>
      <c r="HMH92" s="46"/>
      <c r="HMI92" s="44"/>
      <c r="HMJ92" s="44"/>
      <c r="HMP92" s="44"/>
      <c r="HMQ92" s="44"/>
      <c r="HMR92" s="45"/>
      <c r="HMS92" s="44"/>
      <c r="HMT92" s="46"/>
      <c r="HMU92" s="44"/>
      <c r="HMV92" s="44"/>
      <c r="HNB92" s="44"/>
      <c r="HNC92" s="44"/>
      <c r="HND92" s="45"/>
      <c r="HNE92" s="44"/>
      <c r="HNF92" s="46"/>
      <c r="HNG92" s="44"/>
      <c r="HNH92" s="44"/>
      <c r="HNN92" s="44"/>
      <c r="HNO92" s="44"/>
      <c r="HNP92" s="45"/>
      <c r="HNQ92" s="44"/>
      <c r="HNR92" s="46"/>
      <c r="HNS92" s="44"/>
      <c r="HNT92" s="44"/>
      <c r="HNZ92" s="44"/>
      <c r="HOA92" s="44"/>
      <c r="HOB92" s="45"/>
      <c r="HOC92" s="44"/>
      <c r="HOD92" s="46"/>
      <c r="HOE92" s="44"/>
      <c r="HOF92" s="44"/>
      <c r="HOL92" s="44"/>
      <c r="HOM92" s="44"/>
      <c r="HON92" s="45"/>
      <c r="HOO92" s="44"/>
      <c r="HOP92" s="46"/>
      <c r="HOQ92" s="44"/>
      <c r="HOR92" s="44"/>
      <c r="HOX92" s="44"/>
      <c r="HOY92" s="44"/>
      <c r="HOZ92" s="45"/>
      <c r="HPA92" s="44"/>
      <c r="HPB92" s="46"/>
      <c r="HPC92" s="44"/>
      <c r="HPD92" s="44"/>
      <c r="HPJ92" s="44"/>
      <c r="HPK92" s="44"/>
      <c r="HPL92" s="45"/>
      <c r="HPM92" s="44"/>
      <c r="HPN92" s="46"/>
      <c r="HPO92" s="44"/>
      <c r="HPP92" s="44"/>
      <c r="HPV92" s="44"/>
      <c r="HPW92" s="44"/>
      <c r="HPX92" s="45"/>
      <c r="HPY92" s="44"/>
      <c r="HPZ92" s="46"/>
      <c r="HQA92" s="44"/>
      <c r="HQB92" s="44"/>
      <c r="HQH92" s="44"/>
      <c r="HQI92" s="44"/>
      <c r="HQJ92" s="45"/>
      <c r="HQK92" s="44"/>
      <c r="HQL92" s="46"/>
      <c r="HQM92" s="44"/>
      <c r="HQN92" s="44"/>
      <c r="HQT92" s="44"/>
      <c r="HQU92" s="44"/>
      <c r="HQV92" s="45"/>
      <c r="HQW92" s="44"/>
      <c r="HQX92" s="46"/>
      <c r="HQY92" s="44"/>
      <c r="HQZ92" s="44"/>
      <c r="HRF92" s="44"/>
      <c r="HRG92" s="44"/>
      <c r="HRH92" s="45"/>
      <c r="HRI92" s="44"/>
      <c r="HRJ92" s="46"/>
      <c r="HRK92" s="44"/>
      <c r="HRL92" s="44"/>
      <c r="HRR92" s="44"/>
      <c r="HRS92" s="44"/>
      <c r="HRT92" s="45"/>
      <c r="HRU92" s="44"/>
      <c r="HRV92" s="46"/>
      <c r="HRW92" s="44"/>
      <c r="HRX92" s="44"/>
      <c r="HSD92" s="44"/>
      <c r="HSE92" s="44"/>
      <c r="HSF92" s="45"/>
      <c r="HSG92" s="44"/>
      <c r="HSH92" s="46"/>
      <c r="HSI92" s="44"/>
      <c r="HSJ92" s="44"/>
      <c r="HSP92" s="44"/>
      <c r="HSQ92" s="44"/>
      <c r="HSR92" s="45"/>
      <c r="HSS92" s="44"/>
      <c r="HST92" s="46"/>
      <c r="HSU92" s="44"/>
      <c r="HSV92" s="44"/>
      <c r="HTB92" s="44"/>
      <c r="HTC92" s="44"/>
      <c r="HTD92" s="45"/>
      <c r="HTE92" s="44"/>
      <c r="HTF92" s="46"/>
      <c r="HTG92" s="44"/>
      <c r="HTH92" s="44"/>
      <c r="HTN92" s="44"/>
      <c r="HTO92" s="44"/>
      <c r="HTP92" s="45"/>
      <c r="HTQ92" s="44"/>
      <c r="HTR92" s="46"/>
      <c r="HTS92" s="44"/>
      <c r="HTT92" s="44"/>
      <c r="HTZ92" s="44"/>
      <c r="HUA92" s="44"/>
      <c r="HUB92" s="45"/>
      <c r="HUC92" s="44"/>
      <c r="HUD92" s="46"/>
      <c r="HUE92" s="44"/>
      <c r="HUF92" s="44"/>
      <c r="HUL92" s="44"/>
      <c r="HUM92" s="44"/>
      <c r="HUN92" s="45"/>
      <c r="HUO92" s="44"/>
      <c r="HUP92" s="46"/>
      <c r="HUQ92" s="44"/>
      <c r="HUR92" s="44"/>
      <c r="HUX92" s="44"/>
      <c r="HUY92" s="44"/>
      <c r="HUZ92" s="45"/>
      <c r="HVA92" s="44"/>
      <c r="HVB92" s="46"/>
      <c r="HVC92" s="44"/>
      <c r="HVD92" s="44"/>
      <c r="HVJ92" s="44"/>
      <c r="HVK92" s="44"/>
      <c r="HVL92" s="45"/>
      <c r="HVM92" s="44"/>
      <c r="HVN92" s="46"/>
      <c r="HVO92" s="44"/>
      <c r="HVP92" s="44"/>
      <c r="HVV92" s="44"/>
      <c r="HVW92" s="44"/>
      <c r="HVX92" s="45"/>
      <c r="HVY92" s="44"/>
      <c r="HVZ92" s="46"/>
      <c r="HWA92" s="44"/>
      <c r="HWB92" s="44"/>
      <c r="HWH92" s="44"/>
      <c r="HWI92" s="44"/>
      <c r="HWJ92" s="45"/>
      <c r="HWK92" s="44"/>
      <c r="HWL92" s="46"/>
      <c r="HWM92" s="44"/>
      <c r="HWN92" s="44"/>
      <c r="HWT92" s="44"/>
      <c r="HWU92" s="44"/>
      <c r="HWV92" s="45"/>
      <c r="HWW92" s="44"/>
      <c r="HWX92" s="46"/>
      <c r="HWY92" s="44"/>
      <c r="HWZ92" s="44"/>
      <c r="HXF92" s="44"/>
      <c r="HXG92" s="44"/>
      <c r="HXH92" s="45"/>
      <c r="HXI92" s="44"/>
      <c r="HXJ92" s="46"/>
      <c r="HXK92" s="44"/>
      <c r="HXL92" s="44"/>
      <c r="HXR92" s="44"/>
      <c r="HXS92" s="44"/>
      <c r="HXT92" s="45"/>
      <c r="HXU92" s="44"/>
      <c r="HXV92" s="46"/>
      <c r="HXW92" s="44"/>
      <c r="HXX92" s="44"/>
      <c r="HYD92" s="44"/>
      <c r="HYE92" s="44"/>
      <c r="HYF92" s="45"/>
      <c r="HYG92" s="44"/>
      <c r="HYH92" s="46"/>
      <c r="HYI92" s="44"/>
      <c r="HYJ92" s="44"/>
      <c r="HYP92" s="44"/>
      <c r="HYQ92" s="44"/>
      <c r="HYR92" s="45"/>
      <c r="HYS92" s="44"/>
      <c r="HYT92" s="46"/>
      <c r="HYU92" s="44"/>
      <c r="HYV92" s="44"/>
      <c r="HZB92" s="44"/>
      <c r="HZC92" s="44"/>
      <c r="HZD92" s="45"/>
      <c r="HZE92" s="44"/>
      <c r="HZF92" s="46"/>
      <c r="HZG92" s="44"/>
      <c r="HZH92" s="44"/>
      <c r="HZN92" s="44"/>
      <c r="HZO92" s="44"/>
      <c r="HZP92" s="45"/>
      <c r="HZQ92" s="44"/>
      <c r="HZR92" s="46"/>
      <c r="HZS92" s="44"/>
      <c r="HZT92" s="44"/>
      <c r="HZZ92" s="44"/>
      <c r="IAA92" s="44"/>
      <c r="IAB92" s="45"/>
      <c r="IAC92" s="44"/>
      <c r="IAD92" s="46"/>
      <c r="IAE92" s="44"/>
      <c r="IAF92" s="44"/>
      <c r="IAL92" s="44"/>
      <c r="IAM92" s="44"/>
      <c r="IAN92" s="45"/>
      <c r="IAO92" s="44"/>
      <c r="IAP92" s="46"/>
      <c r="IAQ92" s="44"/>
      <c r="IAR92" s="44"/>
      <c r="IAX92" s="44"/>
      <c r="IAY92" s="44"/>
      <c r="IAZ92" s="45"/>
      <c r="IBA92" s="44"/>
      <c r="IBB92" s="46"/>
      <c r="IBC92" s="44"/>
      <c r="IBD92" s="44"/>
      <c r="IBJ92" s="44"/>
      <c r="IBK92" s="44"/>
      <c r="IBL92" s="45"/>
      <c r="IBM92" s="44"/>
      <c r="IBN92" s="46"/>
      <c r="IBO92" s="44"/>
      <c r="IBP92" s="44"/>
      <c r="IBV92" s="44"/>
      <c r="IBW92" s="44"/>
      <c r="IBX92" s="45"/>
      <c r="IBY92" s="44"/>
      <c r="IBZ92" s="46"/>
      <c r="ICA92" s="44"/>
      <c r="ICB92" s="44"/>
      <c r="ICH92" s="44"/>
      <c r="ICI92" s="44"/>
      <c r="ICJ92" s="45"/>
      <c r="ICK92" s="44"/>
      <c r="ICL92" s="46"/>
      <c r="ICM92" s="44"/>
      <c r="ICN92" s="44"/>
      <c r="ICT92" s="44"/>
      <c r="ICU92" s="44"/>
      <c r="ICV92" s="45"/>
      <c r="ICW92" s="44"/>
      <c r="ICX92" s="46"/>
      <c r="ICY92" s="44"/>
      <c r="ICZ92" s="44"/>
      <c r="IDF92" s="44"/>
      <c r="IDG92" s="44"/>
      <c r="IDH92" s="45"/>
      <c r="IDI92" s="44"/>
      <c r="IDJ92" s="46"/>
      <c r="IDK92" s="44"/>
      <c r="IDL92" s="44"/>
      <c r="IDR92" s="44"/>
      <c r="IDS92" s="44"/>
      <c r="IDT92" s="45"/>
      <c r="IDU92" s="44"/>
      <c r="IDV92" s="46"/>
      <c r="IDW92" s="44"/>
      <c r="IDX92" s="44"/>
      <c r="IED92" s="44"/>
      <c r="IEE92" s="44"/>
      <c r="IEF92" s="45"/>
      <c r="IEG92" s="44"/>
      <c r="IEH92" s="46"/>
      <c r="IEI92" s="44"/>
      <c r="IEJ92" s="44"/>
      <c r="IEP92" s="44"/>
      <c r="IEQ92" s="44"/>
      <c r="IER92" s="45"/>
      <c r="IES92" s="44"/>
      <c r="IET92" s="46"/>
      <c r="IEU92" s="44"/>
      <c r="IEV92" s="44"/>
      <c r="IFB92" s="44"/>
      <c r="IFC92" s="44"/>
      <c r="IFD92" s="45"/>
      <c r="IFE92" s="44"/>
      <c r="IFF92" s="46"/>
      <c r="IFG92" s="44"/>
      <c r="IFH92" s="44"/>
      <c r="IFN92" s="44"/>
      <c r="IFO92" s="44"/>
      <c r="IFP92" s="45"/>
      <c r="IFQ92" s="44"/>
      <c r="IFR92" s="46"/>
      <c r="IFS92" s="44"/>
      <c r="IFT92" s="44"/>
      <c r="IFZ92" s="44"/>
      <c r="IGA92" s="44"/>
      <c r="IGB92" s="45"/>
      <c r="IGC92" s="44"/>
      <c r="IGD92" s="46"/>
      <c r="IGE92" s="44"/>
      <c r="IGF92" s="44"/>
      <c r="IGL92" s="44"/>
      <c r="IGM92" s="44"/>
      <c r="IGN92" s="45"/>
      <c r="IGO92" s="44"/>
      <c r="IGP92" s="46"/>
      <c r="IGQ92" s="44"/>
      <c r="IGR92" s="44"/>
      <c r="IGX92" s="44"/>
      <c r="IGY92" s="44"/>
      <c r="IGZ92" s="45"/>
      <c r="IHA92" s="44"/>
      <c r="IHB92" s="46"/>
      <c r="IHC92" s="44"/>
      <c r="IHD92" s="44"/>
      <c r="IHJ92" s="44"/>
      <c r="IHK92" s="44"/>
      <c r="IHL92" s="45"/>
      <c r="IHM92" s="44"/>
      <c r="IHN92" s="46"/>
      <c r="IHO92" s="44"/>
      <c r="IHP92" s="44"/>
      <c r="IHV92" s="44"/>
      <c r="IHW92" s="44"/>
      <c r="IHX92" s="45"/>
      <c r="IHY92" s="44"/>
      <c r="IHZ92" s="46"/>
      <c r="IIA92" s="44"/>
      <c r="IIB92" s="44"/>
      <c r="IIH92" s="44"/>
      <c r="III92" s="44"/>
      <c r="IIJ92" s="45"/>
      <c r="IIK92" s="44"/>
      <c r="IIL92" s="46"/>
      <c r="IIM92" s="44"/>
      <c r="IIN92" s="44"/>
      <c r="IIT92" s="44"/>
      <c r="IIU92" s="44"/>
      <c r="IIV92" s="45"/>
      <c r="IIW92" s="44"/>
      <c r="IIX92" s="46"/>
      <c r="IIY92" s="44"/>
      <c r="IIZ92" s="44"/>
      <c r="IJF92" s="44"/>
      <c r="IJG92" s="44"/>
      <c r="IJH92" s="45"/>
      <c r="IJI92" s="44"/>
      <c r="IJJ92" s="46"/>
      <c r="IJK92" s="44"/>
      <c r="IJL92" s="44"/>
      <c r="IJR92" s="44"/>
      <c r="IJS92" s="44"/>
      <c r="IJT92" s="45"/>
      <c r="IJU92" s="44"/>
      <c r="IJV92" s="46"/>
      <c r="IJW92" s="44"/>
      <c r="IJX92" s="44"/>
      <c r="IKD92" s="44"/>
      <c r="IKE92" s="44"/>
      <c r="IKF92" s="45"/>
      <c r="IKG92" s="44"/>
      <c r="IKH92" s="46"/>
      <c r="IKI92" s="44"/>
      <c r="IKJ92" s="44"/>
      <c r="IKP92" s="44"/>
      <c r="IKQ92" s="44"/>
      <c r="IKR92" s="45"/>
      <c r="IKS92" s="44"/>
      <c r="IKT92" s="46"/>
      <c r="IKU92" s="44"/>
      <c r="IKV92" s="44"/>
      <c r="ILB92" s="44"/>
      <c r="ILC92" s="44"/>
      <c r="ILD92" s="45"/>
      <c r="ILE92" s="44"/>
      <c r="ILF92" s="46"/>
      <c r="ILG92" s="44"/>
      <c r="ILH92" s="44"/>
      <c r="ILN92" s="44"/>
      <c r="ILO92" s="44"/>
      <c r="ILP92" s="45"/>
      <c r="ILQ92" s="44"/>
      <c r="ILR92" s="46"/>
      <c r="ILS92" s="44"/>
      <c r="ILT92" s="44"/>
      <c r="ILZ92" s="44"/>
      <c r="IMA92" s="44"/>
      <c r="IMB92" s="45"/>
      <c r="IMC92" s="44"/>
      <c r="IMD92" s="46"/>
      <c r="IME92" s="44"/>
      <c r="IMF92" s="44"/>
      <c r="IML92" s="44"/>
      <c r="IMM92" s="44"/>
      <c r="IMN92" s="45"/>
      <c r="IMO92" s="44"/>
      <c r="IMP92" s="46"/>
      <c r="IMQ92" s="44"/>
      <c r="IMR92" s="44"/>
      <c r="IMX92" s="44"/>
      <c r="IMY92" s="44"/>
      <c r="IMZ92" s="45"/>
      <c r="INA92" s="44"/>
      <c r="INB92" s="46"/>
      <c r="INC92" s="44"/>
      <c r="IND92" s="44"/>
      <c r="INJ92" s="44"/>
      <c r="INK92" s="44"/>
      <c r="INL92" s="45"/>
      <c r="INM92" s="44"/>
      <c r="INN92" s="46"/>
      <c r="INO92" s="44"/>
      <c r="INP92" s="44"/>
      <c r="INV92" s="44"/>
      <c r="INW92" s="44"/>
      <c r="INX92" s="45"/>
      <c r="INY92" s="44"/>
      <c r="INZ92" s="46"/>
      <c r="IOA92" s="44"/>
      <c r="IOB92" s="44"/>
      <c r="IOH92" s="44"/>
      <c r="IOI92" s="44"/>
      <c r="IOJ92" s="45"/>
      <c r="IOK92" s="44"/>
      <c r="IOL92" s="46"/>
      <c r="IOM92" s="44"/>
      <c r="ION92" s="44"/>
      <c r="IOT92" s="44"/>
      <c r="IOU92" s="44"/>
      <c r="IOV92" s="45"/>
      <c r="IOW92" s="44"/>
      <c r="IOX92" s="46"/>
      <c r="IOY92" s="44"/>
      <c r="IOZ92" s="44"/>
      <c r="IPF92" s="44"/>
      <c r="IPG92" s="44"/>
      <c r="IPH92" s="45"/>
      <c r="IPI92" s="44"/>
      <c r="IPJ92" s="46"/>
      <c r="IPK92" s="44"/>
      <c r="IPL92" s="44"/>
      <c r="IPR92" s="44"/>
      <c r="IPS92" s="44"/>
      <c r="IPT92" s="45"/>
      <c r="IPU92" s="44"/>
      <c r="IPV92" s="46"/>
      <c r="IPW92" s="44"/>
      <c r="IPX92" s="44"/>
      <c r="IQD92" s="44"/>
      <c r="IQE92" s="44"/>
      <c r="IQF92" s="45"/>
      <c r="IQG92" s="44"/>
      <c r="IQH92" s="46"/>
      <c r="IQI92" s="44"/>
      <c r="IQJ92" s="44"/>
      <c r="IQP92" s="44"/>
      <c r="IQQ92" s="44"/>
      <c r="IQR92" s="45"/>
      <c r="IQS92" s="44"/>
      <c r="IQT92" s="46"/>
      <c r="IQU92" s="44"/>
      <c r="IQV92" s="44"/>
      <c r="IRB92" s="44"/>
      <c r="IRC92" s="44"/>
      <c r="IRD92" s="45"/>
      <c r="IRE92" s="44"/>
      <c r="IRF92" s="46"/>
      <c r="IRG92" s="44"/>
      <c r="IRH92" s="44"/>
      <c r="IRN92" s="44"/>
      <c r="IRO92" s="44"/>
      <c r="IRP92" s="45"/>
      <c r="IRQ92" s="44"/>
      <c r="IRR92" s="46"/>
      <c r="IRS92" s="44"/>
      <c r="IRT92" s="44"/>
      <c r="IRZ92" s="44"/>
      <c r="ISA92" s="44"/>
      <c r="ISB92" s="45"/>
      <c r="ISC92" s="44"/>
      <c r="ISD92" s="46"/>
      <c r="ISE92" s="44"/>
      <c r="ISF92" s="44"/>
      <c r="ISL92" s="44"/>
      <c r="ISM92" s="44"/>
      <c r="ISN92" s="45"/>
      <c r="ISO92" s="44"/>
      <c r="ISP92" s="46"/>
      <c r="ISQ92" s="44"/>
      <c r="ISR92" s="44"/>
      <c r="ISX92" s="44"/>
      <c r="ISY92" s="44"/>
      <c r="ISZ92" s="45"/>
      <c r="ITA92" s="44"/>
      <c r="ITB92" s="46"/>
      <c r="ITC92" s="44"/>
      <c r="ITD92" s="44"/>
      <c r="ITJ92" s="44"/>
      <c r="ITK92" s="44"/>
      <c r="ITL92" s="45"/>
      <c r="ITM92" s="44"/>
      <c r="ITN92" s="46"/>
      <c r="ITO92" s="44"/>
      <c r="ITP92" s="44"/>
      <c r="ITV92" s="44"/>
      <c r="ITW92" s="44"/>
      <c r="ITX92" s="45"/>
      <c r="ITY92" s="44"/>
      <c r="ITZ92" s="46"/>
      <c r="IUA92" s="44"/>
      <c r="IUB92" s="44"/>
      <c r="IUH92" s="44"/>
      <c r="IUI92" s="44"/>
      <c r="IUJ92" s="45"/>
      <c r="IUK92" s="44"/>
      <c r="IUL92" s="46"/>
      <c r="IUM92" s="44"/>
      <c r="IUN92" s="44"/>
      <c r="IUT92" s="44"/>
      <c r="IUU92" s="44"/>
      <c r="IUV92" s="45"/>
      <c r="IUW92" s="44"/>
      <c r="IUX92" s="46"/>
      <c r="IUY92" s="44"/>
      <c r="IUZ92" s="44"/>
      <c r="IVF92" s="44"/>
      <c r="IVG92" s="44"/>
      <c r="IVH92" s="45"/>
      <c r="IVI92" s="44"/>
      <c r="IVJ92" s="46"/>
      <c r="IVK92" s="44"/>
      <c r="IVL92" s="44"/>
      <c r="IVR92" s="44"/>
      <c r="IVS92" s="44"/>
      <c r="IVT92" s="45"/>
      <c r="IVU92" s="44"/>
      <c r="IVV92" s="46"/>
      <c r="IVW92" s="44"/>
      <c r="IVX92" s="44"/>
      <c r="IWD92" s="44"/>
      <c r="IWE92" s="44"/>
      <c r="IWF92" s="45"/>
      <c r="IWG92" s="44"/>
      <c r="IWH92" s="46"/>
      <c r="IWI92" s="44"/>
      <c r="IWJ92" s="44"/>
      <c r="IWP92" s="44"/>
      <c r="IWQ92" s="44"/>
      <c r="IWR92" s="45"/>
      <c r="IWS92" s="44"/>
      <c r="IWT92" s="46"/>
      <c r="IWU92" s="44"/>
      <c r="IWV92" s="44"/>
      <c r="IXB92" s="44"/>
      <c r="IXC92" s="44"/>
      <c r="IXD92" s="45"/>
      <c r="IXE92" s="44"/>
      <c r="IXF92" s="46"/>
      <c r="IXG92" s="44"/>
      <c r="IXH92" s="44"/>
      <c r="IXN92" s="44"/>
      <c r="IXO92" s="44"/>
      <c r="IXP92" s="45"/>
      <c r="IXQ92" s="44"/>
      <c r="IXR92" s="46"/>
      <c r="IXS92" s="44"/>
      <c r="IXT92" s="44"/>
      <c r="IXZ92" s="44"/>
      <c r="IYA92" s="44"/>
      <c r="IYB92" s="45"/>
      <c r="IYC92" s="44"/>
      <c r="IYD92" s="46"/>
      <c r="IYE92" s="44"/>
      <c r="IYF92" s="44"/>
      <c r="IYL92" s="44"/>
      <c r="IYM92" s="44"/>
      <c r="IYN92" s="45"/>
      <c r="IYO92" s="44"/>
      <c r="IYP92" s="46"/>
      <c r="IYQ92" s="44"/>
      <c r="IYR92" s="44"/>
      <c r="IYX92" s="44"/>
      <c r="IYY92" s="44"/>
      <c r="IYZ92" s="45"/>
      <c r="IZA92" s="44"/>
      <c r="IZB92" s="46"/>
      <c r="IZC92" s="44"/>
      <c r="IZD92" s="44"/>
      <c r="IZJ92" s="44"/>
      <c r="IZK92" s="44"/>
      <c r="IZL92" s="45"/>
      <c r="IZM92" s="44"/>
      <c r="IZN92" s="46"/>
      <c r="IZO92" s="44"/>
      <c r="IZP92" s="44"/>
      <c r="IZV92" s="44"/>
      <c r="IZW92" s="44"/>
      <c r="IZX92" s="45"/>
      <c r="IZY92" s="44"/>
      <c r="IZZ92" s="46"/>
      <c r="JAA92" s="44"/>
      <c r="JAB92" s="44"/>
      <c r="JAH92" s="44"/>
      <c r="JAI92" s="44"/>
      <c r="JAJ92" s="45"/>
      <c r="JAK92" s="44"/>
      <c r="JAL92" s="46"/>
      <c r="JAM92" s="44"/>
      <c r="JAN92" s="44"/>
      <c r="JAT92" s="44"/>
      <c r="JAU92" s="44"/>
      <c r="JAV92" s="45"/>
      <c r="JAW92" s="44"/>
      <c r="JAX92" s="46"/>
      <c r="JAY92" s="44"/>
      <c r="JAZ92" s="44"/>
      <c r="JBF92" s="44"/>
      <c r="JBG92" s="44"/>
      <c r="JBH92" s="45"/>
      <c r="JBI92" s="44"/>
      <c r="JBJ92" s="46"/>
      <c r="JBK92" s="44"/>
      <c r="JBL92" s="44"/>
      <c r="JBR92" s="44"/>
      <c r="JBS92" s="44"/>
      <c r="JBT92" s="45"/>
      <c r="JBU92" s="44"/>
      <c r="JBV92" s="46"/>
      <c r="JBW92" s="44"/>
      <c r="JBX92" s="44"/>
      <c r="JCD92" s="44"/>
      <c r="JCE92" s="44"/>
      <c r="JCF92" s="45"/>
      <c r="JCG92" s="44"/>
      <c r="JCH92" s="46"/>
      <c r="JCI92" s="44"/>
      <c r="JCJ92" s="44"/>
      <c r="JCP92" s="44"/>
      <c r="JCQ92" s="44"/>
      <c r="JCR92" s="45"/>
      <c r="JCS92" s="44"/>
      <c r="JCT92" s="46"/>
      <c r="JCU92" s="44"/>
      <c r="JCV92" s="44"/>
      <c r="JDB92" s="44"/>
      <c r="JDC92" s="44"/>
      <c r="JDD92" s="45"/>
      <c r="JDE92" s="44"/>
      <c r="JDF92" s="46"/>
      <c r="JDG92" s="44"/>
      <c r="JDH92" s="44"/>
      <c r="JDN92" s="44"/>
      <c r="JDO92" s="44"/>
      <c r="JDP92" s="45"/>
      <c r="JDQ92" s="44"/>
      <c r="JDR92" s="46"/>
      <c r="JDS92" s="44"/>
      <c r="JDT92" s="44"/>
      <c r="JDZ92" s="44"/>
      <c r="JEA92" s="44"/>
      <c r="JEB92" s="45"/>
      <c r="JEC92" s="44"/>
      <c r="JED92" s="46"/>
      <c r="JEE92" s="44"/>
      <c r="JEF92" s="44"/>
      <c r="JEL92" s="44"/>
      <c r="JEM92" s="44"/>
      <c r="JEN92" s="45"/>
      <c r="JEO92" s="44"/>
      <c r="JEP92" s="46"/>
      <c r="JEQ92" s="44"/>
      <c r="JER92" s="44"/>
      <c r="JEX92" s="44"/>
      <c r="JEY92" s="44"/>
      <c r="JEZ92" s="45"/>
      <c r="JFA92" s="44"/>
      <c r="JFB92" s="46"/>
      <c r="JFC92" s="44"/>
      <c r="JFD92" s="44"/>
      <c r="JFJ92" s="44"/>
      <c r="JFK92" s="44"/>
      <c r="JFL92" s="45"/>
      <c r="JFM92" s="44"/>
      <c r="JFN92" s="46"/>
      <c r="JFO92" s="44"/>
      <c r="JFP92" s="44"/>
      <c r="JFV92" s="44"/>
      <c r="JFW92" s="44"/>
      <c r="JFX92" s="45"/>
      <c r="JFY92" s="44"/>
      <c r="JFZ92" s="46"/>
      <c r="JGA92" s="44"/>
      <c r="JGB92" s="44"/>
      <c r="JGH92" s="44"/>
      <c r="JGI92" s="44"/>
      <c r="JGJ92" s="45"/>
      <c r="JGK92" s="44"/>
      <c r="JGL92" s="46"/>
      <c r="JGM92" s="44"/>
      <c r="JGN92" s="44"/>
      <c r="JGT92" s="44"/>
      <c r="JGU92" s="44"/>
      <c r="JGV92" s="45"/>
      <c r="JGW92" s="44"/>
      <c r="JGX92" s="46"/>
      <c r="JGY92" s="44"/>
      <c r="JGZ92" s="44"/>
      <c r="JHF92" s="44"/>
      <c r="JHG92" s="44"/>
      <c r="JHH92" s="45"/>
      <c r="JHI92" s="44"/>
      <c r="JHJ92" s="46"/>
      <c r="JHK92" s="44"/>
      <c r="JHL92" s="44"/>
      <c r="JHR92" s="44"/>
      <c r="JHS92" s="44"/>
      <c r="JHT92" s="45"/>
      <c r="JHU92" s="44"/>
      <c r="JHV92" s="46"/>
      <c r="JHW92" s="44"/>
      <c r="JHX92" s="44"/>
      <c r="JID92" s="44"/>
      <c r="JIE92" s="44"/>
      <c r="JIF92" s="45"/>
      <c r="JIG92" s="44"/>
      <c r="JIH92" s="46"/>
      <c r="JII92" s="44"/>
      <c r="JIJ92" s="44"/>
      <c r="JIP92" s="44"/>
      <c r="JIQ92" s="44"/>
      <c r="JIR92" s="45"/>
      <c r="JIS92" s="44"/>
      <c r="JIT92" s="46"/>
      <c r="JIU92" s="44"/>
      <c r="JIV92" s="44"/>
      <c r="JJB92" s="44"/>
      <c r="JJC92" s="44"/>
      <c r="JJD92" s="45"/>
      <c r="JJE92" s="44"/>
      <c r="JJF92" s="46"/>
      <c r="JJG92" s="44"/>
      <c r="JJH92" s="44"/>
      <c r="JJN92" s="44"/>
      <c r="JJO92" s="44"/>
      <c r="JJP92" s="45"/>
      <c r="JJQ92" s="44"/>
      <c r="JJR92" s="46"/>
      <c r="JJS92" s="44"/>
      <c r="JJT92" s="44"/>
      <c r="JJZ92" s="44"/>
      <c r="JKA92" s="44"/>
      <c r="JKB92" s="45"/>
      <c r="JKC92" s="44"/>
      <c r="JKD92" s="46"/>
      <c r="JKE92" s="44"/>
      <c r="JKF92" s="44"/>
      <c r="JKL92" s="44"/>
      <c r="JKM92" s="44"/>
      <c r="JKN92" s="45"/>
      <c r="JKO92" s="44"/>
      <c r="JKP92" s="46"/>
      <c r="JKQ92" s="44"/>
      <c r="JKR92" s="44"/>
      <c r="JKX92" s="44"/>
      <c r="JKY92" s="44"/>
      <c r="JKZ92" s="45"/>
      <c r="JLA92" s="44"/>
      <c r="JLB92" s="46"/>
      <c r="JLC92" s="44"/>
      <c r="JLD92" s="44"/>
      <c r="JLJ92" s="44"/>
      <c r="JLK92" s="44"/>
      <c r="JLL92" s="45"/>
      <c r="JLM92" s="44"/>
      <c r="JLN92" s="46"/>
      <c r="JLO92" s="44"/>
      <c r="JLP92" s="44"/>
      <c r="JLV92" s="44"/>
      <c r="JLW92" s="44"/>
      <c r="JLX92" s="45"/>
      <c r="JLY92" s="44"/>
      <c r="JLZ92" s="46"/>
      <c r="JMA92" s="44"/>
      <c r="JMB92" s="44"/>
      <c r="JMH92" s="44"/>
      <c r="JMI92" s="44"/>
      <c r="JMJ92" s="45"/>
      <c r="JMK92" s="44"/>
      <c r="JML92" s="46"/>
      <c r="JMM92" s="44"/>
      <c r="JMN92" s="44"/>
      <c r="JMT92" s="44"/>
      <c r="JMU92" s="44"/>
      <c r="JMV92" s="45"/>
      <c r="JMW92" s="44"/>
      <c r="JMX92" s="46"/>
      <c r="JMY92" s="44"/>
      <c r="JMZ92" s="44"/>
      <c r="JNF92" s="44"/>
      <c r="JNG92" s="44"/>
      <c r="JNH92" s="45"/>
      <c r="JNI92" s="44"/>
      <c r="JNJ92" s="46"/>
      <c r="JNK92" s="44"/>
      <c r="JNL92" s="44"/>
      <c r="JNR92" s="44"/>
      <c r="JNS92" s="44"/>
      <c r="JNT92" s="45"/>
      <c r="JNU92" s="44"/>
      <c r="JNV92" s="46"/>
      <c r="JNW92" s="44"/>
      <c r="JNX92" s="44"/>
      <c r="JOD92" s="44"/>
      <c r="JOE92" s="44"/>
      <c r="JOF92" s="45"/>
      <c r="JOG92" s="44"/>
      <c r="JOH92" s="46"/>
      <c r="JOI92" s="44"/>
      <c r="JOJ92" s="44"/>
      <c r="JOP92" s="44"/>
      <c r="JOQ92" s="44"/>
      <c r="JOR92" s="45"/>
      <c r="JOS92" s="44"/>
      <c r="JOT92" s="46"/>
      <c r="JOU92" s="44"/>
      <c r="JOV92" s="44"/>
      <c r="JPB92" s="44"/>
      <c r="JPC92" s="44"/>
      <c r="JPD92" s="45"/>
      <c r="JPE92" s="44"/>
      <c r="JPF92" s="46"/>
      <c r="JPG92" s="44"/>
      <c r="JPH92" s="44"/>
      <c r="JPN92" s="44"/>
      <c r="JPO92" s="44"/>
      <c r="JPP92" s="45"/>
      <c r="JPQ92" s="44"/>
      <c r="JPR92" s="46"/>
      <c r="JPS92" s="44"/>
      <c r="JPT92" s="44"/>
      <c r="JPZ92" s="44"/>
      <c r="JQA92" s="44"/>
      <c r="JQB92" s="45"/>
      <c r="JQC92" s="44"/>
      <c r="JQD92" s="46"/>
      <c r="JQE92" s="44"/>
      <c r="JQF92" s="44"/>
      <c r="JQL92" s="44"/>
      <c r="JQM92" s="44"/>
      <c r="JQN92" s="45"/>
      <c r="JQO92" s="44"/>
      <c r="JQP92" s="46"/>
      <c r="JQQ92" s="44"/>
      <c r="JQR92" s="44"/>
      <c r="JQX92" s="44"/>
      <c r="JQY92" s="44"/>
      <c r="JQZ92" s="45"/>
      <c r="JRA92" s="44"/>
      <c r="JRB92" s="46"/>
      <c r="JRC92" s="44"/>
      <c r="JRD92" s="44"/>
      <c r="JRJ92" s="44"/>
      <c r="JRK92" s="44"/>
      <c r="JRL92" s="45"/>
      <c r="JRM92" s="44"/>
      <c r="JRN92" s="46"/>
      <c r="JRO92" s="44"/>
      <c r="JRP92" s="44"/>
      <c r="JRV92" s="44"/>
      <c r="JRW92" s="44"/>
      <c r="JRX92" s="45"/>
      <c r="JRY92" s="44"/>
      <c r="JRZ92" s="46"/>
      <c r="JSA92" s="44"/>
      <c r="JSB92" s="44"/>
      <c r="JSH92" s="44"/>
      <c r="JSI92" s="44"/>
      <c r="JSJ92" s="45"/>
      <c r="JSK92" s="44"/>
      <c r="JSL92" s="46"/>
      <c r="JSM92" s="44"/>
      <c r="JSN92" s="44"/>
      <c r="JST92" s="44"/>
      <c r="JSU92" s="44"/>
      <c r="JSV92" s="45"/>
      <c r="JSW92" s="44"/>
      <c r="JSX92" s="46"/>
      <c r="JSY92" s="44"/>
      <c r="JSZ92" s="44"/>
      <c r="JTF92" s="44"/>
      <c r="JTG92" s="44"/>
      <c r="JTH92" s="45"/>
      <c r="JTI92" s="44"/>
      <c r="JTJ92" s="46"/>
      <c r="JTK92" s="44"/>
      <c r="JTL92" s="44"/>
      <c r="JTR92" s="44"/>
      <c r="JTS92" s="44"/>
      <c r="JTT92" s="45"/>
      <c r="JTU92" s="44"/>
      <c r="JTV92" s="46"/>
      <c r="JTW92" s="44"/>
      <c r="JTX92" s="44"/>
      <c r="JUD92" s="44"/>
      <c r="JUE92" s="44"/>
      <c r="JUF92" s="45"/>
      <c r="JUG92" s="44"/>
      <c r="JUH92" s="46"/>
      <c r="JUI92" s="44"/>
      <c r="JUJ92" s="44"/>
      <c r="JUP92" s="44"/>
      <c r="JUQ92" s="44"/>
      <c r="JUR92" s="45"/>
      <c r="JUS92" s="44"/>
      <c r="JUT92" s="46"/>
      <c r="JUU92" s="44"/>
      <c r="JUV92" s="44"/>
      <c r="JVB92" s="44"/>
      <c r="JVC92" s="44"/>
      <c r="JVD92" s="45"/>
      <c r="JVE92" s="44"/>
      <c r="JVF92" s="46"/>
      <c r="JVG92" s="44"/>
      <c r="JVH92" s="44"/>
      <c r="JVN92" s="44"/>
      <c r="JVO92" s="44"/>
      <c r="JVP92" s="45"/>
      <c r="JVQ92" s="44"/>
      <c r="JVR92" s="46"/>
      <c r="JVS92" s="44"/>
      <c r="JVT92" s="44"/>
      <c r="JVZ92" s="44"/>
      <c r="JWA92" s="44"/>
      <c r="JWB92" s="45"/>
      <c r="JWC92" s="44"/>
      <c r="JWD92" s="46"/>
      <c r="JWE92" s="44"/>
      <c r="JWF92" s="44"/>
      <c r="JWL92" s="44"/>
      <c r="JWM92" s="44"/>
      <c r="JWN92" s="45"/>
      <c r="JWO92" s="44"/>
      <c r="JWP92" s="46"/>
      <c r="JWQ92" s="44"/>
      <c r="JWR92" s="44"/>
      <c r="JWX92" s="44"/>
      <c r="JWY92" s="44"/>
      <c r="JWZ92" s="45"/>
      <c r="JXA92" s="44"/>
      <c r="JXB92" s="46"/>
      <c r="JXC92" s="44"/>
      <c r="JXD92" s="44"/>
      <c r="JXJ92" s="44"/>
      <c r="JXK92" s="44"/>
      <c r="JXL92" s="45"/>
      <c r="JXM92" s="44"/>
      <c r="JXN92" s="46"/>
      <c r="JXO92" s="44"/>
      <c r="JXP92" s="44"/>
      <c r="JXV92" s="44"/>
      <c r="JXW92" s="44"/>
      <c r="JXX92" s="45"/>
      <c r="JXY92" s="44"/>
      <c r="JXZ92" s="46"/>
      <c r="JYA92" s="44"/>
      <c r="JYB92" s="44"/>
      <c r="JYH92" s="44"/>
      <c r="JYI92" s="44"/>
      <c r="JYJ92" s="45"/>
      <c r="JYK92" s="44"/>
      <c r="JYL92" s="46"/>
      <c r="JYM92" s="44"/>
      <c r="JYN92" s="44"/>
      <c r="JYT92" s="44"/>
      <c r="JYU92" s="44"/>
      <c r="JYV92" s="45"/>
      <c r="JYW92" s="44"/>
      <c r="JYX92" s="46"/>
      <c r="JYY92" s="44"/>
      <c r="JYZ92" s="44"/>
      <c r="JZF92" s="44"/>
      <c r="JZG92" s="44"/>
      <c r="JZH92" s="45"/>
      <c r="JZI92" s="44"/>
      <c r="JZJ92" s="46"/>
      <c r="JZK92" s="44"/>
      <c r="JZL92" s="44"/>
      <c r="JZR92" s="44"/>
      <c r="JZS92" s="44"/>
      <c r="JZT92" s="45"/>
      <c r="JZU92" s="44"/>
      <c r="JZV92" s="46"/>
      <c r="JZW92" s="44"/>
      <c r="JZX92" s="44"/>
      <c r="KAD92" s="44"/>
      <c r="KAE92" s="44"/>
      <c r="KAF92" s="45"/>
      <c r="KAG92" s="44"/>
      <c r="KAH92" s="46"/>
      <c r="KAI92" s="44"/>
      <c r="KAJ92" s="44"/>
      <c r="KAP92" s="44"/>
      <c r="KAQ92" s="44"/>
      <c r="KAR92" s="45"/>
      <c r="KAS92" s="44"/>
      <c r="KAT92" s="46"/>
      <c r="KAU92" s="44"/>
      <c r="KAV92" s="44"/>
      <c r="KBB92" s="44"/>
      <c r="KBC92" s="44"/>
      <c r="KBD92" s="45"/>
      <c r="KBE92" s="44"/>
      <c r="KBF92" s="46"/>
      <c r="KBG92" s="44"/>
      <c r="KBH92" s="44"/>
      <c r="KBN92" s="44"/>
      <c r="KBO92" s="44"/>
      <c r="KBP92" s="45"/>
      <c r="KBQ92" s="44"/>
      <c r="KBR92" s="46"/>
      <c r="KBS92" s="44"/>
      <c r="KBT92" s="44"/>
      <c r="KBZ92" s="44"/>
      <c r="KCA92" s="44"/>
      <c r="KCB92" s="45"/>
      <c r="KCC92" s="44"/>
      <c r="KCD92" s="46"/>
      <c r="KCE92" s="44"/>
      <c r="KCF92" s="44"/>
      <c r="KCL92" s="44"/>
      <c r="KCM92" s="44"/>
      <c r="KCN92" s="45"/>
      <c r="KCO92" s="44"/>
      <c r="KCP92" s="46"/>
      <c r="KCQ92" s="44"/>
      <c r="KCR92" s="44"/>
      <c r="KCX92" s="44"/>
      <c r="KCY92" s="44"/>
      <c r="KCZ92" s="45"/>
      <c r="KDA92" s="44"/>
      <c r="KDB92" s="46"/>
      <c r="KDC92" s="44"/>
      <c r="KDD92" s="44"/>
      <c r="KDJ92" s="44"/>
      <c r="KDK92" s="44"/>
      <c r="KDL92" s="45"/>
      <c r="KDM92" s="44"/>
      <c r="KDN92" s="46"/>
      <c r="KDO92" s="44"/>
      <c r="KDP92" s="44"/>
      <c r="KDV92" s="44"/>
      <c r="KDW92" s="44"/>
      <c r="KDX92" s="45"/>
      <c r="KDY92" s="44"/>
      <c r="KDZ92" s="46"/>
      <c r="KEA92" s="44"/>
      <c r="KEB92" s="44"/>
      <c r="KEH92" s="44"/>
      <c r="KEI92" s="44"/>
      <c r="KEJ92" s="45"/>
      <c r="KEK92" s="44"/>
      <c r="KEL92" s="46"/>
      <c r="KEM92" s="44"/>
      <c r="KEN92" s="44"/>
      <c r="KET92" s="44"/>
      <c r="KEU92" s="44"/>
      <c r="KEV92" s="45"/>
      <c r="KEW92" s="44"/>
      <c r="KEX92" s="46"/>
      <c r="KEY92" s="44"/>
      <c r="KEZ92" s="44"/>
      <c r="KFF92" s="44"/>
      <c r="KFG92" s="44"/>
      <c r="KFH92" s="45"/>
      <c r="KFI92" s="44"/>
      <c r="KFJ92" s="46"/>
      <c r="KFK92" s="44"/>
      <c r="KFL92" s="44"/>
      <c r="KFR92" s="44"/>
      <c r="KFS92" s="44"/>
      <c r="KFT92" s="45"/>
      <c r="KFU92" s="44"/>
      <c r="KFV92" s="46"/>
      <c r="KFW92" s="44"/>
      <c r="KFX92" s="44"/>
      <c r="KGD92" s="44"/>
      <c r="KGE92" s="44"/>
      <c r="KGF92" s="45"/>
      <c r="KGG92" s="44"/>
      <c r="KGH92" s="46"/>
      <c r="KGI92" s="44"/>
      <c r="KGJ92" s="44"/>
      <c r="KGP92" s="44"/>
      <c r="KGQ92" s="44"/>
      <c r="KGR92" s="45"/>
      <c r="KGS92" s="44"/>
      <c r="KGT92" s="46"/>
      <c r="KGU92" s="44"/>
      <c r="KGV92" s="44"/>
      <c r="KHB92" s="44"/>
      <c r="KHC92" s="44"/>
      <c r="KHD92" s="45"/>
      <c r="KHE92" s="44"/>
      <c r="KHF92" s="46"/>
      <c r="KHG92" s="44"/>
      <c r="KHH92" s="44"/>
      <c r="KHN92" s="44"/>
      <c r="KHO92" s="44"/>
      <c r="KHP92" s="45"/>
      <c r="KHQ92" s="44"/>
      <c r="KHR92" s="46"/>
      <c r="KHS92" s="44"/>
      <c r="KHT92" s="44"/>
      <c r="KHZ92" s="44"/>
      <c r="KIA92" s="44"/>
      <c r="KIB92" s="45"/>
      <c r="KIC92" s="44"/>
      <c r="KID92" s="46"/>
      <c r="KIE92" s="44"/>
      <c r="KIF92" s="44"/>
      <c r="KIL92" s="44"/>
      <c r="KIM92" s="44"/>
      <c r="KIN92" s="45"/>
      <c r="KIO92" s="44"/>
      <c r="KIP92" s="46"/>
      <c r="KIQ92" s="44"/>
      <c r="KIR92" s="44"/>
      <c r="KIX92" s="44"/>
      <c r="KIY92" s="44"/>
      <c r="KIZ92" s="45"/>
      <c r="KJA92" s="44"/>
      <c r="KJB92" s="46"/>
      <c r="KJC92" s="44"/>
      <c r="KJD92" s="44"/>
      <c r="KJJ92" s="44"/>
      <c r="KJK92" s="44"/>
      <c r="KJL92" s="45"/>
      <c r="KJM92" s="44"/>
      <c r="KJN92" s="46"/>
      <c r="KJO92" s="44"/>
      <c r="KJP92" s="44"/>
      <c r="KJV92" s="44"/>
      <c r="KJW92" s="44"/>
      <c r="KJX92" s="45"/>
      <c r="KJY92" s="44"/>
      <c r="KJZ92" s="46"/>
      <c r="KKA92" s="44"/>
      <c r="KKB92" s="44"/>
      <c r="KKH92" s="44"/>
      <c r="KKI92" s="44"/>
      <c r="KKJ92" s="45"/>
      <c r="KKK92" s="44"/>
      <c r="KKL92" s="46"/>
      <c r="KKM92" s="44"/>
      <c r="KKN92" s="44"/>
      <c r="KKT92" s="44"/>
      <c r="KKU92" s="44"/>
      <c r="KKV92" s="45"/>
      <c r="KKW92" s="44"/>
      <c r="KKX92" s="46"/>
      <c r="KKY92" s="44"/>
      <c r="KKZ92" s="44"/>
      <c r="KLF92" s="44"/>
      <c r="KLG92" s="44"/>
      <c r="KLH92" s="45"/>
      <c r="KLI92" s="44"/>
      <c r="KLJ92" s="46"/>
      <c r="KLK92" s="44"/>
      <c r="KLL92" s="44"/>
      <c r="KLR92" s="44"/>
      <c r="KLS92" s="44"/>
      <c r="KLT92" s="45"/>
      <c r="KLU92" s="44"/>
      <c r="KLV92" s="46"/>
      <c r="KLW92" s="44"/>
      <c r="KLX92" s="44"/>
      <c r="KMD92" s="44"/>
      <c r="KME92" s="44"/>
      <c r="KMF92" s="45"/>
      <c r="KMG92" s="44"/>
      <c r="KMH92" s="46"/>
      <c r="KMI92" s="44"/>
      <c r="KMJ92" s="44"/>
      <c r="KMP92" s="44"/>
      <c r="KMQ92" s="44"/>
      <c r="KMR92" s="45"/>
      <c r="KMS92" s="44"/>
      <c r="KMT92" s="46"/>
      <c r="KMU92" s="44"/>
      <c r="KMV92" s="44"/>
      <c r="KNB92" s="44"/>
      <c r="KNC92" s="44"/>
      <c r="KND92" s="45"/>
      <c r="KNE92" s="44"/>
      <c r="KNF92" s="46"/>
      <c r="KNG92" s="44"/>
      <c r="KNH92" s="44"/>
      <c r="KNN92" s="44"/>
      <c r="KNO92" s="44"/>
      <c r="KNP92" s="45"/>
      <c r="KNQ92" s="44"/>
      <c r="KNR92" s="46"/>
      <c r="KNS92" s="44"/>
      <c r="KNT92" s="44"/>
      <c r="KNZ92" s="44"/>
      <c r="KOA92" s="44"/>
      <c r="KOB92" s="45"/>
      <c r="KOC92" s="44"/>
      <c r="KOD92" s="46"/>
      <c r="KOE92" s="44"/>
      <c r="KOF92" s="44"/>
      <c r="KOL92" s="44"/>
      <c r="KOM92" s="44"/>
      <c r="KON92" s="45"/>
      <c r="KOO92" s="44"/>
      <c r="KOP92" s="46"/>
      <c r="KOQ92" s="44"/>
      <c r="KOR92" s="44"/>
      <c r="KOX92" s="44"/>
      <c r="KOY92" s="44"/>
      <c r="KOZ92" s="45"/>
      <c r="KPA92" s="44"/>
      <c r="KPB92" s="46"/>
      <c r="KPC92" s="44"/>
      <c r="KPD92" s="44"/>
      <c r="KPJ92" s="44"/>
      <c r="KPK92" s="44"/>
      <c r="KPL92" s="45"/>
      <c r="KPM92" s="44"/>
      <c r="KPN92" s="46"/>
      <c r="KPO92" s="44"/>
      <c r="KPP92" s="44"/>
      <c r="KPV92" s="44"/>
      <c r="KPW92" s="44"/>
      <c r="KPX92" s="45"/>
      <c r="KPY92" s="44"/>
      <c r="KPZ92" s="46"/>
      <c r="KQA92" s="44"/>
      <c r="KQB92" s="44"/>
      <c r="KQH92" s="44"/>
      <c r="KQI92" s="44"/>
      <c r="KQJ92" s="45"/>
      <c r="KQK92" s="44"/>
      <c r="KQL92" s="46"/>
      <c r="KQM92" s="44"/>
      <c r="KQN92" s="44"/>
      <c r="KQT92" s="44"/>
      <c r="KQU92" s="44"/>
      <c r="KQV92" s="45"/>
      <c r="KQW92" s="44"/>
      <c r="KQX92" s="46"/>
      <c r="KQY92" s="44"/>
      <c r="KQZ92" s="44"/>
      <c r="KRF92" s="44"/>
      <c r="KRG92" s="44"/>
      <c r="KRH92" s="45"/>
      <c r="KRI92" s="44"/>
      <c r="KRJ92" s="46"/>
      <c r="KRK92" s="44"/>
      <c r="KRL92" s="44"/>
      <c r="KRR92" s="44"/>
      <c r="KRS92" s="44"/>
      <c r="KRT92" s="45"/>
      <c r="KRU92" s="44"/>
      <c r="KRV92" s="46"/>
      <c r="KRW92" s="44"/>
      <c r="KRX92" s="44"/>
      <c r="KSD92" s="44"/>
      <c r="KSE92" s="44"/>
      <c r="KSF92" s="45"/>
      <c r="KSG92" s="44"/>
      <c r="KSH92" s="46"/>
      <c r="KSI92" s="44"/>
      <c r="KSJ92" s="44"/>
      <c r="KSP92" s="44"/>
      <c r="KSQ92" s="44"/>
      <c r="KSR92" s="45"/>
      <c r="KSS92" s="44"/>
      <c r="KST92" s="46"/>
      <c r="KSU92" s="44"/>
      <c r="KSV92" s="44"/>
      <c r="KTB92" s="44"/>
      <c r="KTC92" s="44"/>
      <c r="KTD92" s="45"/>
      <c r="KTE92" s="44"/>
      <c r="KTF92" s="46"/>
      <c r="KTG92" s="44"/>
      <c r="KTH92" s="44"/>
      <c r="KTN92" s="44"/>
      <c r="KTO92" s="44"/>
      <c r="KTP92" s="45"/>
      <c r="KTQ92" s="44"/>
      <c r="KTR92" s="46"/>
      <c r="KTS92" s="44"/>
      <c r="KTT92" s="44"/>
      <c r="KTZ92" s="44"/>
      <c r="KUA92" s="44"/>
      <c r="KUB92" s="45"/>
      <c r="KUC92" s="44"/>
      <c r="KUD92" s="46"/>
      <c r="KUE92" s="44"/>
      <c r="KUF92" s="44"/>
      <c r="KUL92" s="44"/>
      <c r="KUM92" s="44"/>
      <c r="KUN92" s="45"/>
      <c r="KUO92" s="44"/>
      <c r="KUP92" s="46"/>
      <c r="KUQ92" s="44"/>
      <c r="KUR92" s="44"/>
      <c r="KUX92" s="44"/>
      <c r="KUY92" s="44"/>
      <c r="KUZ92" s="45"/>
      <c r="KVA92" s="44"/>
      <c r="KVB92" s="46"/>
      <c r="KVC92" s="44"/>
      <c r="KVD92" s="44"/>
      <c r="KVJ92" s="44"/>
      <c r="KVK92" s="44"/>
      <c r="KVL92" s="45"/>
      <c r="KVM92" s="44"/>
      <c r="KVN92" s="46"/>
      <c r="KVO92" s="44"/>
      <c r="KVP92" s="44"/>
      <c r="KVV92" s="44"/>
      <c r="KVW92" s="44"/>
      <c r="KVX92" s="45"/>
      <c r="KVY92" s="44"/>
      <c r="KVZ92" s="46"/>
      <c r="KWA92" s="44"/>
      <c r="KWB92" s="44"/>
      <c r="KWH92" s="44"/>
      <c r="KWI92" s="44"/>
      <c r="KWJ92" s="45"/>
      <c r="KWK92" s="44"/>
      <c r="KWL92" s="46"/>
      <c r="KWM92" s="44"/>
      <c r="KWN92" s="44"/>
      <c r="KWT92" s="44"/>
      <c r="KWU92" s="44"/>
      <c r="KWV92" s="45"/>
      <c r="KWW92" s="44"/>
      <c r="KWX92" s="46"/>
      <c r="KWY92" s="44"/>
      <c r="KWZ92" s="44"/>
      <c r="KXF92" s="44"/>
      <c r="KXG92" s="44"/>
      <c r="KXH92" s="45"/>
      <c r="KXI92" s="44"/>
      <c r="KXJ92" s="46"/>
      <c r="KXK92" s="44"/>
      <c r="KXL92" s="44"/>
      <c r="KXR92" s="44"/>
      <c r="KXS92" s="44"/>
      <c r="KXT92" s="45"/>
      <c r="KXU92" s="44"/>
      <c r="KXV92" s="46"/>
      <c r="KXW92" s="44"/>
      <c r="KXX92" s="44"/>
      <c r="KYD92" s="44"/>
      <c r="KYE92" s="44"/>
      <c r="KYF92" s="45"/>
      <c r="KYG92" s="44"/>
      <c r="KYH92" s="46"/>
      <c r="KYI92" s="44"/>
      <c r="KYJ92" s="44"/>
      <c r="KYP92" s="44"/>
      <c r="KYQ92" s="44"/>
      <c r="KYR92" s="45"/>
      <c r="KYS92" s="44"/>
      <c r="KYT92" s="46"/>
      <c r="KYU92" s="44"/>
      <c r="KYV92" s="44"/>
      <c r="KZB92" s="44"/>
      <c r="KZC92" s="44"/>
      <c r="KZD92" s="45"/>
      <c r="KZE92" s="44"/>
      <c r="KZF92" s="46"/>
      <c r="KZG92" s="44"/>
      <c r="KZH92" s="44"/>
      <c r="KZN92" s="44"/>
      <c r="KZO92" s="44"/>
      <c r="KZP92" s="45"/>
      <c r="KZQ92" s="44"/>
      <c r="KZR92" s="46"/>
      <c r="KZS92" s="44"/>
      <c r="KZT92" s="44"/>
      <c r="KZZ92" s="44"/>
      <c r="LAA92" s="44"/>
      <c r="LAB92" s="45"/>
      <c r="LAC92" s="44"/>
      <c r="LAD92" s="46"/>
      <c r="LAE92" s="44"/>
      <c r="LAF92" s="44"/>
      <c r="LAL92" s="44"/>
      <c r="LAM92" s="44"/>
      <c r="LAN92" s="45"/>
      <c r="LAO92" s="44"/>
      <c r="LAP92" s="46"/>
      <c r="LAQ92" s="44"/>
      <c r="LAR92" s="44"/>
      <c r="LAX92" s="44"/>
      <c r="LAY92" s="44"/>
      <c r="LAZ92" s="45"/>
      <c r="LBA92" s="44"/>
      <c r="LBB92" s="46"/>
      <c r="LBC92" s="44"/>
      <c r="LBD92" s="44"/>
      <c r="LBJ92" s="44"/>
      <c r="LBK92" s="44"/>
      <c r="LBL92" s="45"/>
      <c r="LBM92" s="44"/>
      <c r="LBN92" s="46"/>
      <c r="LBO92" s="44"/>
      <c r="LBP92" s="44"/>
      <c r="LBV92" s="44"/>
      <c r="LBW92" s="44"/>
      <c r="LBX92" s="45"/>
      <c r="LBY92" s="44"/>
      <c r="LBZ92" s="46"/>
      <c r="LCA92" s="44"/>
      <c r="LCB92" s="44"/>
      <c r="LCH92" s="44"/>
      <c r="LCI92" s="44"/>
      <c r="LCJ92" s="45"/>
      <c r="LCK92" s="44"/>
      <c r="LCL92" s="46"/>
      <c r="LCM92" s="44"/>
      <c r="LCN92" s="44"/>
      <c r="LCT92" s="44"/>
      <c r="LCU92" s="44"/>
      <c r="LCV92" s="45"/>
      <c r="LCW92" s="44"/>
      <c r="LCX92" s="46"/>
      <c r="LCY92" s="44"/>
      <c r="LCZ92" s="44"/>
      <c r="LDF92" s="44"/>
      <c r="LDG92" s="44"/>
      <c r="LDH92" s="45"/>
      <c r="LDI92" s="44"/>
      <c r="LDJ92" s="46"/>
      <c r="LDK92" s="44"/>
      <c r="LDL92" s="44"/>
      <c r="LDR92" s="44"/>
      <c r="LDS92" s="44"/>
      <c r="LDT92" s="45"/>
      <c r="LDU92" s="44"/>
      <c r="LDV92" s="46"/>
      <c r="LDW92" s="44"/>
      <c r="LDX92" s="44"/>
      <c r="LED92" s="44"/>
      <c r="LEE92" s="44"/>
      <c r="LEF92" s="45"/>
      <c r="LEG92" s="44"/>
      <c r="LEH92" s="46"/>
      <c r="LEI92" s="44"/>
      <c r="LEJ92" s="44"/>
      <c r="LEP92" s="44"/>
      <c r="LEQ92" s="44"/>
      <c r="LER92" s="45"/>
      <c r="LES92" s="44"/>
      <c r="LET92" s="46"/>
      <c r="LEU92" s="44"/>
      <c r="LEV92" s="44"/>
      <c r="LFB92" s="44"/>
      <c r="LFC92" s="44"/>
      <c r="LFD92" s="45"/>
      <c r="LFE92" s="44"/>
      <c r="LFF92" s="46"/>
      <c r="LFG92" s="44"/>
      <c r="LFH92" s="44"/>
      <c r="LFN92" s="44"/>
      <c r="LFO92" s="44"/>
      <c r="LFP92" s="45"/>
      <c r="LFQ92" s="44"/>
      <c r="LFR92" s="46"/>
      <c r="LFS92" s="44"/>
      <c r="LFT92" s="44"/>
      <c r="LFZ92" s="44"/>
      <c r="LGA92" s="44"/>
      <c r="LGB92" s="45"/>
      <c r="LGC92" s="44"/>
      <c r="LGD92" s="46"/>
      <c r="LGE92" s="44"/>
      <c r="LGF92" s="44"/>
      <c r="LGL92" s="44"/>
      <c r="LGM92" s="44"/>
      <c r="LGN92" s="45"/>
      <c r="LGO92" s="44"/>
      <c r="LGP92" s="46"/>
      <c r="LGQ92" s="44"/>
      <c r="LGR92" s="44"/>
      <c r="LGX92" s="44"/>
      <c r="LGY92" s="44"/>
      <c r="LGZ92" s="45"/>
      <c r="LHA92" s="44"/>
      <c r="LHB92" s="46"/>
      <c r="LHC92" s="44"/>
      <c r="LHD92" s="44"/>
      <c r="LHJ92" s="44"/>
      <c r="LHK92" s="44"/>
      <c r="LHL92" s="45"/>
      <c r="LHM92" s="44"/>
      <c r="LHN92" s="46"/>
      <c r="LHO92" s="44"/>
      <c r="LHP92" s="44"/>
      <c r="LHV92" s="44"/>
      <c r="LHW92" s="44"/>
      <c r="LHX92" s="45"/>
      <c r="LHY92" s="44"/>
      <c r="LHZ92" s="46"/>
      <c r="LIA92" s="44"/>
      <c r="LIB92" s="44"/>
      <c r="LIH92" s="44"/>
      <c r="LII92" s="44"/>
      <c r="LIJ92" s="45"/>
      <c r="LIK92" s="44"/>
      <c r="LIL92" s="46"/>
      <c r="LIM92" s="44"/>
      <c r="LIN92" s="44"/>
      <c r="LIT92" s="44"/>
      <c r="LIU92" s="44"/>
      <c r="LIV92" s="45"/>
      <c r="LIW92" s="44"/>
      <c r="LIX92" s="46"/>
      <c r="LIY92" s="44"/>
      <c r="LIZ92" s="44"/>
      <c r="LJF92" s="44"/>
      <c r="LJG92" s="44"/>
      <c r="LJH92" s="45"/>
      <c r="LJI92" s="44"/>
      <c r="LJJ92" s="46"/>
      <c r="LJK92" s="44"/>
      <c r="LJL92" s="44"/>
      <c r="LJR92" s="44"/>
      <c r="LJS92" s="44"/>
      <c r="LJT92" s="45"/>
      <c r="LJU92" s="44"/>
      <c r="LJV92" s="46"/>
      <c r="LJW92" s="44"/>
      <c r="LJX92" s="44"/>
      <c r="LKD92" s="44"/>
      <c r="LKE92" s="44"/>
      <c r="LKF92" s="45"/>
      <c r="LKG92" s="44"/>
      <c r="LKH92" s="46"/>
      <c r="LKI92" s="44"/>
      <c r="LKJ92" s="44"/>
      <c r="LKP92" s="44"/>
      <c r="LKQ92" s="44"/>
      <c r="LKR92" s="45"/>
      <c r="LKS92" s="44"/>
      <c r="LKT92" s="46"/>
      <c r="LKU92" s="44"/>
      <c r="LKV92" s="44"/>
      <c r="LLB92" s="44"/>
      <c r="LLC92" s="44"/>
      <c r="LLD92" s="45"/>
      <c r="LLE92" s="44"/>
      <c r="LLF92" s="46"/>
      <c r="LLG92" s="44"/>
      <c r="LLH92" s="44"/>
      <c r="LLN92" s="44"/>
      <c r="LLO92" s="44"/>
      <c r="LLP92" s="45"/>
      <c r="LLQ92" s="44"/>
      <c r="LLR92" s="46"/>
      <c r="LLS92" s="44"/>
      <c r="LLT92" s="44"/>
      <c r="LLZ92" s="44"/>
      <c r="LMA92" s="44"/>
      <c r="LMB92" s="45"/>
      <c r="LMC92" s="44"/>
      <c r="LMD92" s="46"/>
      <c r="LME92" s="44"/>
      <c r="LMF92" s="44"/>
      <c r="LML92" s="44"/>
      <c r="LMM92" s="44"/>
      <c r="LMN92" s="45"/>
      <c r="LMO92" s="44"/>
      <c r="LMP92" s="46"/>
      <c r="LMQ92" s="44"/>
      <c r="LMR92" s="44"/>
      <c r="LMX92" s="44"/>
      <c r="LMY92" s="44"/>
      <c r="LMZ92" s="45"/>
      <c r="LNA92" s="44"/>
      <c r="LNB92" s="46"/>
      <c r="LNC92" s="44"/>
      <c r="LND92" s="44"/>
      <c r="LNJ92" s="44"/>
      <c r="LNK92" s="44"/>
      <c r="LNL92" s="45"/>
      <c r="LNM92" s="44"/>
      <c r="LNN92" s="46"/>
      <c r="LNO92" s="44"/>
      <c r="LNP92" s="44"/>
      <c r="LNV92" s="44"/>
      <c r="LNW92" s="44"/>
      <c r="LNX92" s="45"/>
      <c r="LNY92" s="44"/>
      <c r="LNZ92" s="46"/>
      <c r="LOA92" s="44"/>
      <c r="LOB92" s="44"/>
      <c r="LOH92" s="44"/>
      <c r="LOI92" s="44"/>
      <c r="LOJ92" s="45"/>
      <c r="LOK92" s="44"/>
      <c r="LOL92" s="46"/>
      <c r="LOM92" s="44"/>
      <c r="LON92" s="44"/>
      <c r="LOT92" s="44"/>
      <c r="LOU92" s="44"/>
      <c r="LOV92" s="45"/>
      <c r="LOW92" s="44"/>
      <c r="LOX92" s="46"/>
      <c r="LOY92" s="44"/>
      <c r="LOZ92" s="44"/>
      <c r="LPF92" s="44"/>
      <c r="LPG92" s="44"/>
      <c r="LPH92" s="45"/>
      <c r="LPI92" s="44"/>
      <c r="LPJ92" s="46"/>
      <c r="LPK92" s="44"/>
      <c r="LPL92" s="44"/>
      <c r="LPR92" s="44"/>
      <c r="LPS92" s="44"/>
      <c r="LPT92" s="45"/>
      <c r="LPU92" s="44"/>
      <c r="LPV92" s="46"/>
      <c r="LPW92" s="44"/>
      <c r="LPX92" s="44"/>
      <c r="LQD92" s="44"/>
      <c r="LQE92" s="44"/>
      <c r="LQF92" s="45"/>
      <c r="LQG92" s="44"/>
      <c r="LQH92" s="46"/>
      <c r="LQI92" s="44"/>
      <c r="LQJ92" s="44"/>
      <c r="LQP92" s="44"/>
      <c r="LQQ92" s="44"/>
      <c r="LQR92" s="45"/>
      <c r="LQS92" s="44"/>
      <c r="LQT92" s="46"/>
      <c r="LQU92" s="44"/>
      <c r="LQV92" s="44"/>
      <c r="LRB92" s="44"/>
      <c r="LRC92" s="44"/>
      <c r="LRD92" s="45"/>
      <c r="LRE92" s="44"/>
      <c r="LRF92" s="46"/>
      <c r="LRG92" s="44"/>
      <c r="LRH92" s="44"/>
      <c r="LRN92" s="44"/>
      <c r="LRO92" s="44"/>
      <c r="LRP92" s="45"/>
      <c r="LRQ92" s="44"/>
      <c r="LRR92" s="46"/>
      <c r="LRS92" s="44"/>
      <c r="LRT92" s="44"/>
      <c r="LRZ92" s="44"/>
      <c r="LSA92" s="44"/>
      <c r="LSB92" s="45"/>
      <c r="LSC92" s="44"/>
      <c r="LSD92" s="46"/>
      <c r="LSE92" s="44"/>
      <c r="LSF92" s="44"/>
      <c r="LSL92" s="44"/>
      <c r="LSM92" s="44"/>
      <c r="LSN92" s="45"/>
      <c r="LSO92" s="44"/>
      <c r="LSP92" s="46"/>
      <c r="LSQ92" s="44"/>
      <c r="LSR92" s="44"/>
      <c r="LSX92" s="44"/>
      <c r="LSY92" s="44"/>
      <c r="LSZ92" s="45"/>
      <c r="LTA92" s="44"/>
      <c r="LTB92" s="46"/>
      <c r="LTC92" s="44"/>
      <c r="LTD92" s="44"/>
      <c r="LTJ92" s="44"/>
      <c r="LTK92" s="44"/>
      <c r="LTL92" s="45"/>
      <c r="LTM92" s="44"/>
      <c r="LTN92" s="46"/>
      <c r="LTO92" s="44"/>
      <c r="LTP92" s="44"/>
      <c r="LTV92" s="44"/>
      <c r="LTW92" s="44"/>
      <c r="LTX92" s="45"/>
      <c r="LTY92" s="44"/>
      <c r="LTZ92" s="46"/>
      <c r="LUA92" s="44"/>
      <c r="LUB92" s="44"/>
      <c r="LUH92" s="44"/>
      <c r="LUI92" s="44"/>
      <c r="LUJ92" s="45"/>
      <c r="LUK92" s="44"/>
      <c r="LUL92" s="46"/>
      <c r="LUM92" s="44"/>
      <c r="LUN92" s="44"/>
      <c r="LUT92" s="44"/>
      <c r="LUU92" s="44"/>
      <c r="LUV92" s="45"/>
      <c r="LUW92" s="44"/>
      <c r="LUX92" s="46"/>
      <c r="LUY92" s="44"/>
      <c r="LUZ92" s="44"/>
      <c r="LVF92" s="44"/>
      <c r="LVG92" s="44"/>
      <c r="LVH92" s="45"/>
      <c r="LVI92" s="44"/>
      <c r="LVJ92" s="46"/>
      <c r="LVK92" s="44"/>
      <c r="LVL92" s="44"/>
      <c r="LVR92" s="44"/>
      <c r="LVS92" s="44"/>
      <c r="LVT92" s="45"/>
      <c r="LVU92" s="44"/>
      <c r="LVV92" s="46"/>
      <c r="LVW92" s="44"/>
      <c r="LVX92" s="44"/>
      <c r="LWD92" s="44"/>
      <c r="LWE92" s="44"/>
      <c r="LWF92" s="45"/>
      <c r="LWG92" s="44"/>
      <c r="LWH92" s="46"/>
      <c r="LWI92" s="44"/>
      <c r="LWJ92" s="44"/>
      <c r="LWP92" s="44"/>
      <c r="LWQ92" s="44"/>
      <c r="LWR92" s="45"/>
      <c r="LWS92" s="44"/>
      <c r="LWT92" s="46"/>
      <c r="LWU92" s="44"/>
      <c r="LWV92" s="44"/>
      <c r="LXB92" s="44"/>
      <c r="LXC92" s="44"/>
      <c r="LXD92" s="45"/>
      <c r="LXE92" s="44"/>
      <c r="LXF92" s="46"/>
      <c r="LXG92" s="44"/>
      <c r="LXH92" s="44"/>
      <c r="LXN92" s="44"/>
      <c r="LXO92" s="44"/>
      <c r="LXP92" s="45"/>
      <c r="LXQ92" s="44"/>
      <c r="LXR92" s="46"/>
      <c r="LXS92" s="44"/>
      <c r="LXT92" s="44"/>
      <c r="LXZ92" s="44"/>
      <c r="LYA92" s="44"/>
      <c r="LYB92" s="45"/>
      <c r="LYC92" s="44"/>
      <c r="LYD92" s="46"/>
      <c r="LYE92" s="44"/>
      <c r="LYF92" s="44"/>
      <c r="LYL92" s="44"/>
      <c r="LYM92" s="44"/>
      <c r="LYN92" s="45"/>
      <c r="LYO92" s="44"/>
      <c r="LYP92" s="46"/>
      <c r="LYQ92" s="44"/>
      <c r="LYR92" s="44"/>
      <c r="LYX92" s="44"/>
      <c r="LYY92" s="44"/>
      <c r="LYZ92" s="45"/>
      <c r="LZA92" s="44"/>
      <c r="LZB92" s="46"/>
      <c r="LZC92" s="44"/>
      <c r="LZD92" s="44"/>
      <c r="LZJ92" s="44"/>
      <c r="LZK92" s="44"/>
      <c r="LZL92" s="45"/>
      <c r="LZM92" s="44"/>
      <c r="LZN92" s="46"/>
      <c r="LZO92" s="44"/>
      <c r="LZP92" s="44"/>
      <c r="LZV92" s="44"/>
      <c r="LZW92" s="44"/>
      <c r="LZX92" s="45"/>
      <c r="LZY92" s="44"/>
      <c r="LZZ92" s="46"/>
      <c r="MAA92" s="44"/>
      <c r="MAB92" s="44"/>
      <c r="MAH92" s="44"/>
      <c r="MAI92" s="44"/>
      <c r="MAJ92" s="45"/>
      <c r="MAK92" s="44"/>
      <c r="MAL92" s="46"/>
      <c r="MAM92" s="44"/>
      <c r="MAN92" s="44"/>
      <c r="MAT92" s="44"/>
      <c r="MAU92" s="44"/>
      <c r="MAV92" s="45"/>
      <c r="MAW92" s="44"/>
      <c r="MAX92" s="46"/>
      <c r="MAY92" s="44"/>
      <c r="MAZ92" s="44"/>
      <c r="MBF92" s="44"/>
      <c r="MBG92" s="44"/>
      <c r="MBH92" s="45"/>
      <c r="MBI92" s="44"/>
      <c r="MBJ92" s="46"/>
      <c r="MBK92" s="44"/>
      <c r="MBL92" s="44"/>
      <c r="MBR92" s="44"/>
      <c r="MBS92" s="44"/>
      <c r="MBT92" s="45"/>
      <c r="MBU92" s="44"/>
      <c r="MBV92" s="46"/>
      <c r="MBW92" s="44"/>
      <c r="MBX92" s="44"/>
      <c r="MCD92" s="44"/>
      <c r="MCE92" s="44"/>
      <c r="MCF92" s="45"/>
      <c r="MCG92" s="44"/>
      <c r="MCH92" s="46"/>
      <c r="MCI92" s="44"/>
      <c r="MCJ92" s="44"/>
      <c r="MCP92" s="44"/>
      <c r="MCQ92" s="44"/>
      <c r="MCR92" s="45"/>
      <c r="MCS92" s="44"/>
      <c r="MCT92" s="46"/>
      <c r="MCU92" s="44"/>
      <c r="MCV92" s="44"/>
      <c r="MDB92" s="44"/>
      <c r="MDC92" s="44"/>
      <c r="MDD92" s="45"/>
      <c r="MDE92" s="44"/>
      <c r="MDF92" s="46"/>
      <c r="MDG92" s="44"/>
      <c r="MDH92" s="44"/>
      <c r="MDN92" s="44"/>
      <c r="MDO92" s="44"/>
      <c r="MDP92" s="45"/>
      <c r="MDQ92" s="44"/>
      <c r="MDR92" s="46"/>
      <c r="MDS92" s="44"/>
      <c r="MDT92" s="44"/>
      <c r="MDZ92" s="44"/>
      <c r="MEA92" s="44"/>
      <c r="MEB92" s="45"/>
      <c r="MEC92" s="44"/>
      <c r="MED92" s="46"/>
      <c r="MEE92" s="44"/>
      <c r="MEF92" s="44"/>
      <c r="MEL92" s="44"/>
      <c r="MEM92" s="44"/>
      <c r="MEN92" s="45"/>
      <c r="MEO92" s="44"/>
      <c r="MEP92" s="46"/>
      <c r="MEQ92" s="44"/>
      <c r="MER92" s="44"/>
      <c r="MEX92" s="44"/>
      <c r="MEY92" s="44"/>
      <c r="MEZ92" s="45"/>
      <c r="MFA92" s="44"/>
      <c r="MFB92" s="46"/>
      <c r="MFC92" s="44"/>
      <c r="MFD92" s="44"/>
      <c r="MFJ92" s="44"/>
      <c r="MFK92" s="44"/>
      <c r="MFL92" s="45"/>
      <c r="MFM92" s="44"/>
      <c r="MFN92" s="46"/>
      <c r="MFO92" s="44"/>
      <c r="MFP92" s="44"/>
      <c r="MFV92" s="44"/>
      <c r="MFW92" s="44"/>
      <c r="MFX92" s="45"/>
      <c r="MFY92" s="44"/>
      <c r="MFZ92" s="46"/>
      <c r="MGA92" s="44"/>
      <c r="MGB92" s="44"/>
      <c r="MGH92" s="44"/>
      <c r="MGI92" s="44"/>
      <c r="MGJ92" s="45"/>
      <c r="MGK92" s="44"/>
      <c r="MGL92" s="46"/>
      <c r="MGM92" s="44"/>
      <c r="MGN92" s="44"/>
      <c r="MGT92" s="44"/>
      <c r="MGU92" s="44"/>
      <c r="MGV92" s="45"/>
      <c r="MGW92" s="44"/>
      <c r="MGX92" s="46"/>
      <c r="MGY92" s="44"/>
      <c r="MGZ92" s="44"/>
      <c r="MHF92" s="44"/>
      <c r="MHG92" s="44"/>
      <c r="MHH92" s="45"/>
      <c r="MHI92" s="44"/>
      <c r="MHJ92" s="46"/>
      <c r="MHK92" s="44"/>
      <c r="MHL92" s="44"/>
      <c r="MHR92" s="44"/>
      <c r="MHS92" s="44"/>
      <c r="MHT92" s="45"/>
      <c r="MHU92" s="44"/>
      <c r="MHV92" s="46"/>
      <c r="MHW92" s="44"/>
      <c r="MHX92" s="44"/>
      <c r="MID92" s="44"/>
      <c r="MIE92" s="44"/>
      <c r="MIF92" s="45"/>
      <c r="MIG92" s="44"/>
      <c r="MIH92" s="46"/>
      <c r="MII92" s="44"/>
      <c r="MIJ92" s="44"/>
      <c r="MIP92" s="44"/>
      <c r="MIQ92" s="44"/>
      <c r="MIR92" s="45"/>
      <c r="MIS92" s="44"/>
      <c r="MIT92" s="46"/>
      <c r="MIU92" s="44"/>
      <c r="MIV92" s="44"/>
      <c r="MJB92" s="44"/>
      <c r="MJC92" s="44"/>
      <c r="MJD92" s="45"/>
      <c r="MJE92" s="44"/>
      <c r="MJF92" s="46"/>
      <c r="MJG92" s="44"/>
      <c r="MJH92" s="44"/>
      <c r="MJN92" s="44"/>
      <c r="MJO92" s="44"/>
      <c r="MJP92" s="45"/>
      <c r="MJQ92" s="44"/>
      <c r="MJR92" s="46"/>
      <c r="MJS92" s="44"/>
      <c r="MJT92" s="44"/>
      <c r="MJZ92" s="44"/>
      <c r="MKA92" s="44"/>
      <c r="MKB92" s="45"/>
      <c r="MKC92" s="44"/>
      <c r="MKD92" s="46"/>
      <c r="MKE92" s="44"/>
      <c r="MKF92" s="44"/>
      <c r="MKL92" s="44"/>
      <c r="MKM92" s="44"/>
      <c r="MKN92" s="45"/>
      <c r="MKO92" s="44"/>
      <c r="MKP92" s="46"/>
      <c r="MKQ92" s="44"/>
      <c r="MKR92" s="44"/>
      <c r="MKX92" s="44"/>
      <c r="MKY92" s="44"/>
      <c r="MKZ92" s="45"/>
      <c r="MLA92" s="44"/>
      <c r="MLB92" s="46"/>
      <c r="MLC92" s="44"/>
      <c r="MLD92" s="44"/>
      <c r="MLJ92" s="44"/>
      <c r="MLK92" s="44"/>
      <c r="MLL92" s="45"/>
      <c r="MLM92" s="44"/>
      <c r="MLN92" s="46"/>
      <c r="MLO92" s="44"/>
      <c r="MLP92" s="44"/>
      <c r="MLV92" s="44"/>
      <c r="MLW92" s="44"/>
      <c r="MLX92" s="45"/>
      <c r="MLY92" s="44"/>
      <c r="MLZ92" s="46"/>
      <c r="MMA92" s="44"/>
      <c r="MMB92" s="44"/>
      <c r="MMH92" s="44"/>
      <c r="MMI92" s="44"/>
      <c r="MMJ92" s="45"/>
      <c r="MMK92" s="44"/>
      <c r="MML92" s="46"/>
      <c r="MMM92" s="44"/>
      <c r="MMN92" s="44"/>
      <c r="MMT92" s="44"/>
      <c r="MMU92" s="44"/>
      <c r="MMV92" s="45"/>
      <c r="MMW92" s="44"/>
      <c r="MMX92" s="46"/>
      <c r="MMY92" s="44"/>
      <c r="MMZ92" s="44"/>
      <c r="MNF92" s="44"/>
      <c r="MNG92" s="44"/>
      <c r="MNH92" s="45"/>
      <c r="MNI92" s="44"/>
      <c r="MNJ92" s="46"/>
      <c r="MNK92" s="44"/>
      <c r="MNL92" s="44"/>
      <c r="MNR92" s="44"/>
      <c r="MNS92" s="44"/>
      <c r="MNT92" s="45"/>
      <c r="MNU92" s="44"/>
      <c r="MNV92" s="46"/>
      <c r="MNW92" s="44"/>
      <c r="MNX92" s="44"/>
      <c r="MOD92" s="44"/>
      <c r="MOE92" s="44"/>
      <c r="MOF92" s="45"/>
      <c r="MOG92" s="44"/>
      <c r="MOH92" s="46"/>
      <c r="MOI92" s="44"/>
      <c r="MOJ92" s="44"/>
      <c r="MOP92" s="44"/>
      <c r="MOQ92" s="44"/>
      <c r="MOR92" s="45"/>
      <c r="MOS92" s="44"/>
      <c r="MOT92" s="46"/>
      <c r="MOU92" s="44"/>
      <c r="MOV92" s="44"/>
      <c r="MPB92" s="44"/>
      <c r="MPC92" s="44"/>
      <c r="MPD92" s="45"/>
      <c r="MPE92" s="44"/>
      <c r="MPF92" s="46"/>
      <c r="MPG92" s="44"/>
      <c r="MPH92" s="44"/>
      <c r="MPN92" s="44"/>
      <c r="MPO92" s="44"/>
      <c r="MPP92" s="45"/>
      <c r="MPQ92" s="44"/>
      <c r="MPR92" s="46"/>
      <c r="MPS92" s="44"/>
      <c r="MPT92" s="44"/>
      <c r="MPZ92" s="44"/>
      <c r="MQA92" s="44"/>
      <c r="MQB92" s="45"/>
      <c r="MQC92" s="44"/>
      <c r="MQD92" s="46"/>
      <c r="MQE92" s="44"/>
      <c r="MQF92" s="44"/>
      <c r="MQL92" s="44"/>
      <c r="MQM92" s="44"/>
      <c r="MQN92" s="45"/>
      <c r="MQO92" s="44"/>
      <c r="MQP92" s="46"/>
      <c r="MQQ92" s="44"/>
      <c r="MQR92" s="44"/>
      <c r="MQX92" s="44"/>
      <c r="MQY92" s="44"/>
      <c r="MQZ92" s="45"/>
      <c r="MRA92" s="44"/>
      <c r="MRB92" s="46"/>
      <c r="MRC92" s="44"/>
      <c r="MRD92" s="44"/>
      <c r="MRJ92" s="44"/>
      <c r="MRK92" s="44"/>
      <c r="MRL92" s="45"/>
      <c r="MRM92" s="44"/>
      <c r="MRN92" s="46"/>
      <c r="MRO92" s="44"/>
      <c r="MRP92" s="44"/>
      <c r="MRV92" s="44"/>
      <c r="MRW92" s="44"/>
      <c r="MRX92" s="45"/>
      <c r="MRY92" s="44"/>
      <c r="MRZ92" s="46"/>
      <c r="MSA92" s="44"/>
      <c r="MSB92" s="44"/>
      <c r="MSH92" s="44"/>
      <c r="MSI92" s="44"/>
      <c r="MSJ92" s="45"/>
      <c r="MSK92" s="44"/>
      <c r="MSL92" s="46"/>
      <c r="MSM92" s="44"/>
      <c r="MSN92" s="44"/>
      <c r="MST92" s="44"/>
      <c r="MSU92" s="44"/>
      <c r="MSV92" s="45"/>
      <c r="MSW92" s="44"/>
      <c r="MSX92" s="46"/>
      <c r="MSY92" s="44"/>
      <c r="MSZ92" s="44"/>
      <c r="MTF92" s="44"/>
      <c r="MTG92" s="44"/>
      <c r="MTH92" s="45"/>
      <c r="MTI92" s="44"/>
      <c r="MTJ92" s="46"/>
      <c r="MTK92" s="44"/>
      <c r="MTL92" s="44"/>
      <c r="MTR92" s="44"/>
      <c r="MTS92" s="44"/>
      <c r="MTT92" s="45"/>
      <c r="MTU92" s="44"/>
      <c r="MTV92" s="46"/>
      <c r="MTW92" s="44"/>
      <c r="MTX92" s="44"/>
      <c r="MUD92" s="44"/>
      <c r="MUE92" s="44"/>
      <c r="MUF92" s="45"/>
      <c r="MUG92" s="44"/>
      <c r="MUH92" s="46"/>
      <c r="MUI92" s="44"/>
      <c r="MUJ92" s="44"/>
      <c r="MUP92" s="44"/>
      <c r="MUQ92" s="44"/>
      <c r="MUR92" s="45"/>
      <c r="MUS92" s="44"/>
      <c r="MUT92" s="46"/>
      <c r="MUU92" s="44"/>
      <c r="MUV92" s="44"/>
      <c r="MVB92" s="44"/>
      <c r="MVC92" s="44"/>
      <c r="MVD92" s="45"/>
      <c r="MVE92" s="44"/>
      <c r="MVF92" s="46"/>
      <c r="MVG92" s="44"/>
      <c r="MVH92" s="44"/>
      <c r="MVN92" s="44"/>
      <c r="MVO92" s="44"/>
      <c r="MVP92" s="45"/>
      <c r="MVQ92" s="44"/>
      <c r="MVR92" s="46"/>
      <c r="MVS92" s="44"/>
      <c r="MVT92" s="44"/>
      <c r="MVZ92" s="44"/>
      <c r="MWA92" s="44"/>
      <c r="MWB92" s="45"/>
      <c r="MWC92" s="44"/>
      <c r="MWD92" s="46"/>
      <c r="MWE92" s="44"/>
      <c r="MWF92" s="44"/>
      <c r="MWL92" s="44"/>
      <c r="MWM92" s="44"/>
      <c r="MWN92" s="45"/>
      <c r="MWO92" s="44"/>
      <c r="MWP92" s="46"/>
      <c r="MWQ92" s="44"/>
      <c r="MWR92" s="44"/>
      <c r="MWX92" s="44"/>
      <c r="MWY92" s="44"/>
      <c r="MWZ92" s="45"/>
      <c r="MXA92" s="44"/>
      <c r="MXB92" s="46"/>
      <c r="MXC92" s="44"/>
      <c r="MXD92" s="44"/>
      <c r="MXJ92" s="44"/>
      <c r="MXK92" s="44"/>
      <c r="MXL92" s="45"/>
      <c r="MXM92" s="44"/>
      <c r="MXN92" s="46"/>
      <c r="MXO92" s="44"/>
      <c r="MXP92" s="44"/>
      <c r="MXV92" s="44"/>
      <c r="MXW92" s="44"/>
      <c r="MXX92" s="45"/>
      <c r="MXY92" s="44"/>
      <c r="MXZ92" s="46"/>
      <c r="MYA92" s="44"/>
      <c r="MYB92" s="44"/>
      <c r="MYH92" s="44"/>
      <c r="MYI92" s="44"/>
      <c r="MYJ92" s="45"/>
      <c r="MYK92" s="44"/>
      <c r="MYL92" s="46"/>
      <c r="MYM92" s="44"/>
      <c r="MYN92" s="44"/>
      <c r="MYT92" s="44"/>
      <c r="MYU92" s="44"/>
      <c r="MYV92" s="45"/>
      <c r="MYW92" s="44"/>
      <c r="MYX92" s="46"/>
      <c r="MYY92" s="44"/>
      <c r="MYZ92" s="44"/>
      <c r="MZF92" s="44"/>
      <c r="MZG92" s="44"/>
      <c r="MZH92" s="45"/>
      <c r="MZI92" s="44"/>
      <c r="MZJ92" s="46"/>
      <c r="MZK92" s="44"/>
      <c r="MZL92" s="44"/>
      <c r="MZR92" s="44"/>
      <c r="MZS92" s="44"/>
      <c r="MZT92" s="45"/>
      <c r="MZU92" s="44"/>
      <c r="MZV92" s="46"/>
      <c r="MZW92" s="44"/>
      <c r="MZX92" s="44"/>
      <c r="NAD92" s="44"/>
      <c r="NAE92" s="44"/>
      <c r="NAF92" s="45"/>
      <c r="NAG92" s="44"/>
      <c r="NAH92" s="46"/>
      <c r="NAI92" s="44"/>
      <c r="NAJ92" s="44"/>
      <c r="NAP92" s="44"/>
      <c r="NAQ92" s="44"/>
      <c r="NAR92" s="45"/>
      <c r="NAS92" s="44"/>
      <c r="NAT92" s="46"/>
      <c r="NAU92" s="44"/>
      <c r="NAV92" s="44"/>
      <c r="NBB92" s="44"/>
      <c r="NBC92" s="44"/>
      <c r="NBD92" s="45"/>
      <c r="NBE92" s="44"/>
      <c r="NBF92" s="46"/>
      <c r="NBG92" s="44"/>
      <c r="NBH92" s="44"/>
      <c r="NBN92" s="44"/>
      <c r="NBO92" s="44"/>
      <c r="NBP92" s="45"/>
      <c r="NBQ92" s="44"/>
      <c r="NBR92" s="46"/>
      <c r="NBS92" s="44"/>
      <c r="NBT92" s="44"/>
      <c r="NBZ92" s="44"/>
      <c r="NCA92" s="44"/>
      <c r="NCB92" s="45"/>
      <c r="NCC92" s="44"/>
      <c r="NCD92" s="46"/>
      <c r="NCE92" s="44"/>
      <c r="NCF92" s="44"/>
      <c r="NCL92" s="44"/>
      <c r="NCM92" s="44"/>
      <c r="NCN92" s="45"/>
      <c r="NCO92" s="44"/>
      <c r="NCP92" s="46"/>
      <c r="NCQ92" s="44"/>
      <c r="NCR92" s="44"/>
      <c r="NCX92" s="44"/>
      <c r="NCY92" s="44"/>
      <c r="NCZ92" s="45"/>
      <c r="NDA92" s="44"/>
      <c r="NDB92" s="46"/>
      <c r="NDC92" s="44"/>
      <c r="NDD92" s="44"/>
      <c r="NDJ92" s="44"/>
      <c r="NDK92" s="44"/>
      <c r="NDL92" s="45"/>
      <c r="NDM92" s="44"/>
      <c r="NDN92" s="46"/>
      <c r="NDO92" s="44"/>
      <c r="NDP92" s="44"/>
      <c r="NDV92" s="44"/>
      <c r="NDW92" s="44"/>
      <c r="NDX92" s="45"/>
      <c r="NDY92" s="44"/>
      <c r="NDZ92" s="46"/>
      <c r="NEA92" s="44"/>
      <c r="NEB92" s="44"/>
      <c r="NEH92" s="44"/>
      <c r="NEI92" s="44"/>
      <c r="NEJ92" s="45"/>
      <c r="NEK92" s="44"/>
      <c r="NEL92" s="46"/>
      <c r="NEM92" s="44"/>
      <c r="NEN92" s="44"/>
      <c r="NET92" s="44"/>
      <c r="NEU92" s="44"/>
      <c r="NEV92" s="45"/>
      <c r="NEW92" s="44"/>
      <c r="NEX92" s="46"/>
      <c r="NEY92" s="44"/>
      <c r="NEZ92" s="44"/>
      <c r="NFF92" s="44"/>
      <c r="NFG92" s="44"/>
      <c r="NFH92" s="45"/>
      <c r="NFI92" s="44"/>
      <c r="NFJ92" s="46"/>
      <c r="NFK92" s="44"/>
      <c r="NFL92" s="44"/>
      <c r="NFR92" s="44"/>
      <c r="NFS92" s="44"/>
      <c r="NFT92" s="45"/>
      <c r="NFU92" s="44"/>
      <c r="NFV92" s="46"/>
      <c r="NFW92" s="44"/>
      <c r="NFX92" s="44"/>
      <c r="NGD92" s="44"/>
      <c r="NGE92" s="44"/>
      <c r="NGF92" s="45"/>
      <c r="NGG92" s="44"/>
      <c r="NGH92" s="46"/>
      <c r="NGI92" s="44"/>
      <c r="NGJ92" s="44"/>
      <c r="NGP92" s="44"/>
      <c r="NGQ92" s="44"/>
      <c r="NGR92" s="45"/>
      <c r="NGS92" s="44"/>
      <c r="NGT92" s="46"/>
      <c r="NGU92" s="44"/>
      <c r="NGV92" s="44"/>
      <c r="NHB92" s="44"/>
      <c r="NHC92" s="44"/>
      <c r="NHD92" s="45"/>
      <c r="NHE92" s="44"/>
      <c r="NHF92" s="46"/>
      <c r="NHG92" s="44"/>
      <c r="NHH92" s="44"/>
      <c r="NHN92" s="44"/>
      <c r="NHO92" s="44"/>
      <c r="NHP92" s="45"/>
      <c r="NHQ92" s="44"/>
      <c r="NHR92" s="46"/>
      <c r="NHS92" s="44"/>
      <c r="NHT92" s="44"/>
      <c r="NHZ92" s="44"/>
      <c r="NIA92" s="44"/>
      <c r="NIB92" s="45"/>
      <c r="NIC92" s="44"/>
      <c r="NID92" s="46"/>
      <c r="NIE92" s="44"/>
      <c r="NIF92" s="44"/>
      <c r="NIL92" s="44"/>
      <c r="NIM92" s="44"/>
      <c r="NIN92" s="45"/>
      <c r="NIO92" s="44"/>
      <c r="NIP92" s="46"/>
      <c r="NIQ92" s="44"/>
      <c r="NIR92" s="44"/>
      <c r="NIX92" s="44"/>
      <c r="NIY92" s="44"/>
      <c r="NIZ92" s="45"/>
      <c r="NJA92" s="44"/>
      <c r="NJB92" s="46"/>
      <c r="NJC92" s="44"/>
      <c r="NJD92" s="44"/>
      <c r="NJJ92" s="44"/>
      <c r="NJK92" s="44"/>
      <c r="NJL92" s="45"/>
      <c r="NJM92" s="44"/>
      <c r="NJN92" s="46"/>
      <c r="NJO92" s="44"/>
      <c r="NJP92" s="44"/>
      <c r="NJV92" s="44"/>
      <c r="NJW92" s="44"/>
      <c r="NJX92" s="45"/>
      <c r="NJY92" s="44"/>
      <c r="NJZ92" s="46"/>
      <c r="NKA92" s="44"/>
      <c r="NKB92" s="44"/>
      <c r="NKH92" s="44"/>
      <c r="NKI92" s="44"/>
      <c r="NKJ92" s="45"/>
      <c r="NKK92" s="44"/>
      <c r="NKL92" s="46"/>
      <c r="NKM92" s="44"/>
      <c r="NKN92" s="44"/>
      <c r="NKT92" s="44"/>
      <c r="NKU92" s="44"/>
      <c r="NKV92" s="45"/>
      <c r="NKW92" s="44"/>
      <c r="NKX92" s="46"/>
      <c r="NKY92" s="44"/>
      <c r="NKZ92" s="44"/>
      <c r="NLF92" s="44"/>
      <c r="NLG92" s="44"/>
      <c r="NLH92" s="45"/>
      <c r="NLI92" s="44"/>
      <c r="NLJ92" s="46"/>
      <c r="NLK92" s="44"/>
      <c r="NLL92" s="44"/>
      <c r="NLR92" s="44"/>
      <c r="NLS92" s="44"/>
      <c r="NLT92" s="45"/>
      <c r="NLU92" s="44"/>
      <c r="NLV92" s="46"/>
      <c r="NLW92" s="44"/>
      <c r="NLX92" s="44"/>
      <c r="NMD92" s="44"/>
      <c r="NME92" s="44"/>
      <c r="NMF92" s="45"/>
      <c r="NMG92" s="44"/>
      <c r="NMH92" s="46"/>
      <c r="NMI92" s="44"/>
      <c r="NMJ92" s="44"/>
      <c r="NMP92" s="44"/>
      <c r="NMQ92" s="44"/>
      <c r="NMR92" s="45"/>
      <c r="NMS92" s="44"/>
      <c r="NMT92" s="46"/>
      <c r="NMU92" s="44"/>
      <c r="NMV92" s="44"/>
      <c r="NNB92" s="44"/>
      <c r="NNC92" s="44"/>
      <c r="NND92" s="45"/>
      <c r="NNE92" s="44"/>
      <c r="NNF92" s="46"/>
      <c r="NNG92" s="44"/>
      <c r="NNH92" s="44"/>
      <c r="NNN92" s="44"/>
      <c r="NNO92" s="44"/>
      <c r="NNP92" s="45"/>
      <c r="NNQ92" s="44"/>
      <c r="NNR92" s="46"/>
      <c r="NNS92" s="44"/>
      <c r="NNT92" s="44"/>
      <c r="NNZ92" s="44"/>
      <c r="NOA92" s="44"/>
      <c r="NOB92" s="45"/>
      <c r="NOC92" s="44"/>
      <c r="NOD92" s="46"/>
      <c r="NOE92" s="44"/>
      <c r="NOF92" s="44"/>
      <c r="NOL92" s="44"/>
      <c r="NOM92" s="44"/>
      <c r="NON92" s="45"/>
      <c r="NOO92" s="44"/>
      <c r="NOP92" s="46"/>
      <c r="NOQ92" s="44"/>
      <c r="NOR92" s="44"/>
      <c r="NOX92" s="44"/>
      <c r="NOY92" s="44"/>
      <c r="NOZ92" s="45"/>
      <c r="NPA92" s="44"/>
      <c r="NPB92" s="46"/>
      <c r="NPC92" s="44"/>
      <c r="NPD92" s="44"/>
      <c r="NPJ92" s="44"/>
      <c r="NPK92" s="44"/>
      <c r="NPL92" s="45"/>
      <c r="NPM92" s="44"/>
      <c r="NPN92" s="46"/>
      <c r="NPO92" s="44"/>
      <c r="NPP92" s="44"/>
      <c r="NPV92" s="44"/>
      <c r="NPW92" s="44"/>
      <c r="NPX92" s="45"/>
      <c r="NPY92" s="44"/>
      <c r="NPZ92" s="46"/>
      <c r="NQA92" s="44"/>
      <c r="NQB92" s="44"/>
      <c r="NQH92" s="44"/>
      <c r="NQI92" s="44"/>
      <c r="NQJ92" s="45"/>
      <c r="NQK92" s="44"/>
      <c r="NQL92" s="46"/>
      <c r="NQM92" s="44"/>
      <c r="NQN92" s="44"/>
      <c r="NQT92" s="44"/>
      <c r="NQU92" s="44"/>
      <c r="NQV92" s="45"/>
      <c r="NQW92" s="44"/>
      <c r="NQX92" s="46"/>
      <c r="NQY92" s="44"/>
      <c r="NQZ92" s="44"/>
      <c r="NRF92" s="44"/>
      <c r="NRG92" s="44"/>
      <c r="NRH92" s="45"/>
      <c r="NRI92" s="44"/>
      <c r="NRJ92" s="46"/>
      <c r="NRK92" s="44"/>
      <c r="NRL92" s="44"/>
      <c r="NRR92" s="44"/>
      <c r="NRS92" s="44"/>
      <c r="NRT92" s="45"/>
      <c r="NRU92" s="44"/>
      <c r="NRV92" s="46"/>
      <c r="NRW92" s="44"/>
      <c r="NRX92" s="44"/>
      <c r="NSD92" s="44"/>
      <c r="NSE92" s="44"/>
      <c r="NSF92" s="45"/>
      <c r="NSG92" s="44"/>
      <c r="NSH92" s="46"/>
      <c r="NSI92" s="44"/>
      <c r="NSJ92" s="44"/>
      <c r="NSP92" s="44"/>
      <c r="NSQ92" s="44"/>
      <c r="NSR92" s="45"/>
      <c r="NSS92" s="44"/>
      <c r="NST92" s="46"/>
      <c r="NSU92" s="44"/>
      <c r="NSV92" s="44"/>
      <c r="NTB92" s="44"/>
      <c r="NTC92" s="44"/>
      <c r="NTD92" s="45"/>
      <c r="NTE92" s="44"/>
      <c r="NTF92" s="46"/>
      <c r="NTG92" s="44"/>
      <c r="NTH92" s="44"/>
      <c r="NTN92" s="44"/>
      <c r="NTO92" s="44"/>
      <c r="NTP92" s="45"/>
      <c r="NTQ92" s="44"/>
      <c r="NTR92" s="46"/>
      <c r="NTS92" s="44"/>
      <c r="NTT92" s="44"/>
      <c r="NTZ92" s="44"/>
      <c r="NUA92" s="44"/>
      <c r="NUB92" s="45"/>
      <c r="NUC92" s="44"/>
      <c r="NUD92" s="46"/>
      <c r="NUE92" s="44"/>
      <c r="NUF92" s="44"/>
      <c r="NUL92" s="44"/>
      <c r="NUM92" s="44"/>
      <c r="NUN92" s="45"/>
      <c r="NUO92" s="44"/>
      <c r="NUP92" s="46"/>
      <c r="NUQ92" s="44"/>
      <c r="NUR92" s="44"/>
      <c r="NUX92" s="44"/>
      <c r="NUY92" s="44"/>
      <c r="NUZ92" s="45"/>
      <c r="NVA92" s="44"/>
      <c r="NVB92" s="46"/>
      <c r="NVC92" s="44"/>
      <c r="NVD92" s="44"/>
      <c r="NVJ92" s="44"/>
      <c r="NVK92" s="44"/>
      <c r="NVL92" s="45"/>
      <c r="NVM92" s="44"/>
      <c r="NVN92" s="46"/>
      <c r="NVO92" s="44"/>
      <c r="NVP92" s="44"/>
      <c r="NVV92" s="44"/>
      <c r="NVW92" s="44"/>
      <c r="NVX92" s="45"/>
      <c r="NVY92" s="44"/>
      <c r="NVZ92" s="46"/>
      <c r="NWA92" s="44"/>
      <c r="NWB92" s="44"/>
      <c r="NWH92" s="44"/>
      <c r="NWI92" s="44"/>
      <c r="NWJ92" s="45"/>
      <c r="NWK92" s="44"/>
      <c r="NWL92" s="46"/>
      <c r="NWM92" s="44"/>
      <c r="NWN92" s="44"/>
      <c r="NWT92" s="44"/>
      <c r="NWU92" s="44"/>
      <c r="NWV92" s="45"/>
      <c r="NWW92" s="44"/>
      <c r="NWX92" s="46"/>
      <c r="NWY92" s="44"/>
      <c r="NWZ92" s="44"/>
      <c r="NXF92" s="44"/>
      <c r="NXG92" s="44"/>
      <c r="NXH92" s="45"/>
      <c r="NXI92" s="44"/>
      <c r="NXJ92" s="46"/>
      <c r="NXK92" s="44"/>
      <c r="NXL92" s="44"/>
      <c r="NXR92" s="44"/>
      <c r="NXS92" s="44"/>
      <c r="NXT92" s="45"/>
      <c r="NXU92" s="44"/>
      <c r="NXV92" s="46"/>
      <c r="NXW92" s="44"/>
      <c r="NXX92" s="44"/>
      <c r="NYD92" s="44"/>
      <c r="NYE92" s="44"/>
      <c r="NYF92" s="45"/>
      <c r="NYG92" s="44"/>
      <c r="NYH92" s="46"/>
      <c r="NYI92" s="44"/>
      <c r="NYJ92" s="44"/>
      <c r="NYP92" s="44"/>
      <c r="NYQ92" s="44"/>
      <c r="NYR92" s="45"/>
      <c r="NYS92" s="44"/>
      <c r="NYT92" s="46"/>
      <c r="NYU92" s="44"/>
      <c r="NYV92" s="44"/>
      <c r="NZB92" s="44"/>
      <c r="NZC92" s="44"/>
      <c r="NZD92" s="45"/>
      <c r="NZE92" s="44"/>
      <c r="NZF92" s="46"/>
      <c r="NZG92" s="44"/>
      <c r="NZH92" s="44"/>
      <c r="NZN92" s="44"/>
      <c r="NZO92" s="44"/>
      <c r="NZP92" s="45"/>
      <c r="NZQ92" s="44"/>
      <c r="NZR92" s="46"/>
      <c r="NZS92" s="44"/>
      <c r="NZT92" s="44"/>
      <c r="NZZ92" s="44"/>
      <c r="OAA92" s="44"/>
      <c r="OAB92" s="45"/>
      <c r="OAC92" s="44"/>
      <c r="OAD92" s="46"/>
      <c r="OAE92" s="44"/>
      <c r="OAF92" s="44"/>
      <c r="OAL92" s="44"/>
      <c r="OAM92" s="44"/>
      <c r="OAN92" s="45"/>
      <c r="OAO92" s="44"/>
      <c r="OAP92" s="46"/>
      <c r="OAQ92" s="44"/>
      <c r="OAR92" s="44"/>
      <c r="OAX92" s="44"/>
      <c r="OAY92" s="44"/>
      <c r="OAZ92" s="45"/>
      <c r="OBA92" s="44"/>
      <c r="OBB92" s="46"/>
      <c r="OBC92" s="44"/>
      <c r="OBD92" s="44"/>
      <c r="OBJ92" s="44"/>
      <c r="OBK92" s="44"/>
      <c r="OBL92" s="45"/>
      <c r="OBM92" s="44"/>
      <c r="OBN92" s="46"/>
      <c r="OBO92" s="44"/>
      <c r="OBP92" s="44"/>
      <c r="OBV92" s="44"/>
      <c r="OBW92" s="44"/>
      <c r="OBX92" s="45"/>
      <c r="OBY92" s="44"/>
      <c r="OBZ92" s="46"/>
      <c r="OCA92" s="44"/>
      <c r="OCB92" s="44"/>
      <c r="OCH92" s="44"/>
      <c r="OCI92" s="44"/>
      <c r="OCJ92" s="45"/>
      <c r="OCK92" s="44"/>
      <c r="OCL92" s="46"/>
      <c r="OCM92" s="44"/>
      <c r="OCN92" s="44"/>
      <c r="OCT92" s="44"/>
      <c r="OCU92" s="44"/>
      <c r="OCV92" s="45"/>
      <c r="OCW92" s="44"/>
      <c r="OCX92" s="46"/>
      <c r="OCY92" s="44"/>
      <c r="OCZ92" s="44"/>
      <c r="ODF92" s="44"/>
      <c r="ODG92" s="44"/>
      <c r="ODH92" s="45"/>
      <c r="ODI92" s="44"/>
      <c r="ODJ92" s="46"/>
      <c r="ODK92" s="44"/>
      <c r="ODL92" s="44"/>
      <c r="ODR92" s="44"/>
      <c r="ODS92" s="44"/>
      <c r="ODT92" s="45"/>
      <c r="ODU92" s="44"/>
      <c r="ODV92" s="46"/>
      <c r="ODW92" s="44"/>
      <c r="ODX92" s="44"/>
      <c r="OED92" s="44"/>
      <c r="OEE92" s="44"/>
      <c r="OEF92" s="45"/>
      <c r="OEG92" s="44"/>
      <c r="OEH92" s="46"/>
      <c r="OEI92" s="44"/>
      <c r="OEJ92" s="44"/>
      <c r="OEP92" s="44"/>
      <c r="OEQ92" s="44"/>
      <c r="OER92" s="45"/>
      <c r="OES92" s="44"/>
      <c r="OET92" s="46"/>
      <c r="OEU92" s="44"/>
      <c r="OEV92" s="44"/>
      <c r="OFB92" s="44"/>
      <c r="OFC92" s="44"/>
      <c r="OFD92" s="45"/>
      <c r="OFE92" s="44"/>
      <c r="OFF92" s="46"/>
      <c r="OFG92" s="44"/>
      <c r="OFH92" s="44"/>
      <c r="OFN92" s="44"/>
      <c r="OFO92" s="44"/>
      <c r="OFP92" s="45"/>
      <c r="OFQ92" s="44"/>
      <c r="OFR92" s="46"/>
      <c r="OFS92" s="44"/>
      <c r="OFT92" s="44"/>
      <c r="OFZ92" s="44"/>
      <c r="OGA92" s="44"/>
      <c r="OGB92" s="45"/>
      <c r="OGC92" s="44"/>
      <c r="OGD92" s="46"/>
      <c r="OGE92" s="44"/>
      <c r="OGF92" s="44"/>
      <c r="OGL92" s="44"/>
      <c r="OGM92" s="44"/>
      <c r="OGN92" s="45"/>
      <c r="OGO92" s="44"/>
      <c r="OGP92" s="46"/>
      <c r="OGQ92" s="44"/>
      <c r="OGR92" s="44"/>
      <c r="OGX92" s="44"/>
      <c r="OGY92" s="44"/>
      <c r="OGZ92" s="45"/>
      <c r="OHA92" s="44"/>
      <c r="OHB92" s="46"/>
      <c r="OHC92" s="44"/>
      <c r="OHD92" s="44"/>
      <c r="OHJ92" s="44"/>
      <c r="OHK92" s="44"/>
      <c r="OHL92" s="45"/>
      <c r="OHM92" s="44"/>
      <c r="OHN92" s="46"/>
      <c r="OHO92" s="44"/>
      <c r="OHP92" s="44"/>
      <c r="OHV92" s="44"/>
      <c r="OHW92" s="44"/>
      <c r="OHX92" s="45"/>
      <c r="OHY92" s="44"/>
      <c r="OHZ92" s="46"/>
      <c r="OIA92" s="44"/>
      <c r="OIB92" s="44"/>
      <c r="OIH92" s="44"/>
      <c r="OII92" s="44"/>
      <c r="OIJ92" s="45"/>
      <c r="OIK92" s="44"/>
      <c r="OIL92" s="46"/>
      <c r="OIM92" s="44"/>
      <c r="OIN92" s="44"/>
      <c r="OIT92" s="44"/>
      <c r="OIU92" s="44"/>
      <c r="OIV92" s="45"/>
      <c r="OIW92" s="44"/>
      <c r="OIX92" s="46"/>
      <c r="OIY92" s="44"/>
      <c r="OIZ92" s="44"/>
      <c r="OJF92" s="44"/>
      <c r="OJG92" s="44"/>
      <c r="OJH92" s="45"/>
      <c r="OJI92" s="44"/>
      <c r="OJJ92" s="46"/>
      <c r="OJK92" s="44"/>
      <c r="OJL92" s="44"/>
      <c r="OJR92" s="44"/>
      <c r="OJS92" s="44"/>
      <c r="OJT92" s="45"/>
      <c r="OJU92" s="44"/>
      <c r="OJV92" s="46"/>
      <c r="OJW92" s="44"/>
      <c r="OJX92" s="44"/>
      <c r="OKD92" s="44"/>
      <c r="OKE92" s="44"/>
      <c r="OKF92" s="45"/>
      <c r="OKG92" s="44"/>
      <c r="OKH92" s="46"/>
      <c r="OKI92" s="44"/>
      <c r="OKJ92" s="44"/>
      <c r="OKP92" s="44"/>
      <c r="OKQ92" s="44"/>
      <c r="OKR92" s="45"/>
      <c r="OKS92" s="44"/>
      <c r="OKT92" s="46"/>
      <c r="OKU92" s="44"/>
      <c r="OKV92" s="44"/>
      <c r="OLB92" s="44"/>
      <c r="OLC92" s="44"/>
      <c r="OLD92" s="45"/>
      <c r="OLE92" s="44"/>
      <c r="OLF92" s="46"/>
      <c r="OLG92" s="44"/>
      <c r="OLH92" s="44"/>
      <c r="OLN92" s="44"/>
      <c r="OLO92" s="44"/>
      <c r="OLP92" s="45"/>
      <c r="OLQ92" s="44"/>
      <c r="OLR92" s="46"/>
      <c r="OLS92" s="44"/>
      <c r="OLT92" s="44"/>
      <c r="OLZ92" s="44"/>
      <c r="OMA92" s="44"/>
      <c r="OMB92" s="45"/>
      <c r="OMC92" s="44"/>
      <c r="OMD92" s="46"/>
      <c r="OME92" s="44"/>
      <c r="OMF92" s="44"/>
      <c r="OML92" s="44"/>
      <c r="OMM92" s="44"/>
      <c r="OMN92" s="45"/>
      <c r="OMO92" s="44"/>
      <c r="OMP92" s="46"/>
      <c r="OMQ92" s="44"/>
      <c r="OMR92" s="44"/>
      <c r="OMX92" s="44"/>
      <c r="OMY92" s="44"/>
      <c r="OMZ92" s="45"/>
      <c r="ONA92" s="44"/>
      <c r="ONB92" s="46"/>
      <c r="ONC92" s="44"/>
      <c r="OND92" s="44"/>
      <c r="ONJ92" s="44"/>
      <c r="ONK92" s="44"/>
      <c r="ONL92" s="45"/>
      <c r="ONM92" s="44"/>
      <c r="ONN92" s="46"/>
      <c r="ONO92" s="44"/>
      <c r="ONP92" s="44"/>
      <c r="ONV92" s="44"/>
      <c r="ONW92" s="44"/>
      <c r="ONX92" s="45"/>
      <c r="ONY92" s="44"/>
      <c r="ONZ92" s="46"/>
      <c r="OOA92" s="44"/>
      <c r="OOB92" s="44"/>
      <c r="OOH92" s="44"/>
      <c r="OOI92" s="44"/>
      <c r="OOJ92" s="45"/>
      <c r="OOK92" s="44"/>
      <c r="OOL92" s="46"/>
      <c r="OOM92" s="44"/>
      <c r="OON92" s="44"/>
      <c r="OOT92" s="44"/>
      <c r="OOU92" s="44"/>
      <c r="OOV92" s="45"/>
      <c r="OOW92" s="44"/>
      <c r="OOX92" s="46"/>
      <c r="OOY92" s="44"/>
      <c r="OOZ92" s="44"/>
      <c r="OPF92" s="44"/>
      <c r="OPG92" s="44"/>
      <c r="OPH92" s="45"/>
      <c r="OPI92" s="44"/>
      <c r="OPJ92" s="46"/>
      <c r="OPK92" s="44"/>
      <c r="OPL92" s="44"/>
      <c r="OPR92" s="44"/>
      <c r="OPS92" s="44"/>
      <c r="OPT92" s="45"/>
      <c r="OPU92" s="44"/>
      <c r="OPV92" s="46"/>
      <c r="OPW92" s="44"/>
      <c r="OPX92" s="44"/>
      <c r="OQD92" s="44"/>
      <c r="OQE92" s="44"/>
      <c r="OQF92" s="45"/>
      <c r="OQG92" s="44"/>
      <c r="OQH92" s="46"/>
      <c r="OQI92" s="44"/>
      <c r="OQJ92" s="44"/>
      <c r="OQP92" s="44"/>
      <c r="OQQ92" s="44"/>
      <c r="OQR92" s="45"/>
      <c r="OQS92" s="44"/>
      <c r="OQT92" s="46"/>
      <c r="OQU92" s="44"/>
      <c r="OQV92" s="44"/>
      <c r="ORB92" s="44"/>
      <c r="ORC92" s="44"/>
      <c r="ORD92" s="45"/>
      <c r="ORE92" s="44"/>
      <c r="ORF92" s="46"/>
      <c r="ORG92" s="44"/>
      <c r="ORH92" s="44"/>
      <c r="ORN92" s="44"/>
      <c r="ORO92" s="44"/>
      <c r="ORP92" s="45"/>
      <c r="ORQ92" s="44"/>
      <c r="ORR92" s="46"/>
      <c r="ORS92" s="44"/>
      <c r="ORT92" s="44"/>
      <c r="ORZ92" s="44"/>
      <c r="OSA92" s="44"/>
      <c r="OSB92" s="45"/>
      <c r="OSC92" s="44"/>
      <c r="OSD92" s="46"/>
      <c r="OSE92" s="44"/>
      <c r="OSF92" s="44"/>
      <c r="OSL92" s="44"/>
      <c r="OSM92" s="44"/>
      <c r="OSN92" s="45"/>
      <c r="OSO92" s="44"/>
      <c r="OSP92" s="46"/>
      <c r="OSQ92" s="44"/>
      <c r="OSR92" s="44"/>
      <c r="OSX92" s="44"/>
      <c r="OSY92" s="44"/>
      <c r="OSZ92" s="45"/>
      <c r="OTA92" s="44"/>
      <c r="OTB92" s="46"/>
      <c r="OTC92" s="44"/>
      <c r="OTD92" s="44"/>
      <c r="OTJ92" s="44"/>
      <c r="OTK92" s="44"/>
      <c r="OTL92" s="45"/>
      <c r="OTM92" s="44"/>
      <c r="OTN92" s="46"/>
      <c r="OTO92" s="44"/>
      <c r="OTP92" s="44"/>
      <c r="OTV92" s="44"/>
      <c r="OTW92" s="44"/>
      <c r="OTX92" s="45"/>
      <c r="OTY92" s="44"/>
      <c r="OTZ92" s="46"/>
      <c r="OUA92" s="44"/>
      <c r="OUB92" s="44"/>
      <c r="OUH92" s="44"/>
      <c r="OUI92" s="44"/>
      <c r="OUJ92" s="45"/>
      <c r="OUK92" s="44"/>
      <c r="OUL92" s="46"/>
      <c r="OUM92" s="44"/>
      <c r="OUN92" s="44"/>
      <c r="OUT92" s="44"/>
      <c r="OUU92" s="44"/>
      <c r="OUV92" s="45"/>
      <c r="OUW92" s="44"/>
      <c r="OUX92" s="46"/>
      <c r="OUY92" s="44"/>
      <c r="OUZ92" s="44"/>
      <c r="OVF92" s="44"/>
      <c r="OVG92" s="44"/>
      <c r="OVH92" s="45"/>
      <c r="OVI92" s="44"/>
      <c r="OVJ92" s="46"/>
      <c r="OVK92" s="44"/>
      <c r="OVL92" s="44"/>
      <c r="OVR92" s="44"/>
      <c r="OVS92" s="44"/>
      <c r="OVT92" s="45"/>
      <c r="OVU92" s="44"/>
      <c r="OVV92" s="46"/>
      <c r="OVW92" s="44"/>
      <c r="OVX92" s="44"/>
      <c r="OWD92" s="44"/>
      <c r="OWE92" s="44"/>
      <c r="OWF92" s="45"/>
      <c r="OWG92" s="44"/>
      <c r="OWH92" s="46"/>
      <c r="OWI92" s="44"/>
      <c r="OWJ92" s="44"/>
      <c r="OWP92" s="44"/>
      <c r="OWQ92" s="44"/>
      <c r="OWR92" s="45"/>
      <c r="OWS92" s="44"/>
      <c r="OWT92" s="46"/>
      <c r="OWU92" s="44"/>
      <c r="OWV92" s="44"/>
      <c r="OXB92" s="44"/>
      <c r="OXC92" s="44"/>
      <c r="OXD92" s="45"/>
      <c r="OXE92" s="44"/>
      <c r="OXF92" s="46"/>
      <c r="OXG92" s="44"/>
      <c r="OXH92" s="44"/>
      <c r="OXN92" s="44"/>
      <c r="OXO92" s="44"/>
      <c r="OXP92" s="45"/>
      <c r="OXQ92" s="44"/>
      <c r="OXR92" s="46"/>
      <c r="OXS92" s="44"/>
      <c r="OXT92" s="44"/>
      <c r="OXZ92" s="44"/>
      <c r="OYA92" s="44"/>
      <c r="OYB92" s="45"/>
      <c r="OYC92" s="44"/>
      <c r="OYD92" s="46"/>
      <c r="OYE92" s="44"/>
      <c r="OYF92" s="44"/>
      <c r="OYL92" s="44"/>
      <c r="OYM92" s="44"/>
      <c r="OYN92" s="45"/>
      <c r="OYO92" s="44"/>
      <c r="OYP92" s="46"/>
      <c r="OYQ92" s="44"/>
      <c r="OYR92" s="44"/>
      <c r="OYX92" s="44"/>
      <c r="OYY92" s="44"/>
      <c r="OYZ92" s="45"/>
      <c r="OZA92" s="44"/>
      <c r="OZB92" s="46"/>
      <c r="OZC92" s="44"/>
      <c r="OZD92" s="44"/>
      <c r="OZJ92" s="44"/>
      <c r="OZK92" s="44"/>
      <c r="OZL92" s="45"/>
      <c r="OZM92" s="44"/>
      <c r="OZN92" s="46"/>
      <c r="OZO92" s="44"/>
      <c r="OZP92" s="44"/>
      <c r="OZV92" s="44"/>
      <c r="OZW92" s="44"/>
      <c r="OZX92" s="45"/>
      <c r="OZY92" s="44"/>
      <c r="OZZ92" s="46"/>
      <c r="PAA92" s="44"/>
      <c r="PAB92" s="44"/>
      <c r="PAH92" s="44"/>
      <c r="PAI92" s="44"/>
      <c r="PAJ92" s="45"/>
      <c r="PAK92" s="44"/>
      <c r="PAL92" s="46"/>
      <c r="PAM92" s="44"/>
      <c r="PAN92" s="44"/>
      <c r="PAT92" s="44"/>
      <c r="PAU92" s="44"/>
      <c r="PAV92" s="45"/>
      <c r="PAW92" s="44"/>
      <c r="PAX92" s="46"/>
      <c r="PAY92" s="44"/>
      <c r="PAZ92" s="44"/>
      <c r="PBF92" s="44"/>
      <c r="PBG92" s="44"/>
      <c r="PBH92" s="45"/>
      <c r="PBI92" s="44"/>
      <c r="PBJ92" s="46"/>
      <c r="PBK92" s="44"/>
      <c r="PBL92" s="44"/>
      <c r="PBR92" s="44"/>
      <c r="PBS92" s="44"/>
      <c r="PBT92" s="45"/>
      <c r="PBU92" s="44"/>
      <c r="PBV92" s="46"/>
      <c r="PBW92" s="44"/>
      <c r="PBX92" s="44"/>
      <c r="PCD92" s="44"/>
      <c r="PCE92" s="44"/>
      <c r="PCF92" s="45"/>
      <c r="PCG92" s="44"/>
      <c r="PCH92" s="46"/>
      <c r="PCI92" s="44"/>
      <c r="PCJ92" s="44"/>
      <c r="PCP92" s="44"/>
      <c r="PCQ92" s="44"/>
      <c r="PCR92" s="45"/>
      <c r="PCS92" s="44"/>
      <c r="PCT92" s="46"/>
      <c r="PCU92" s="44"/>
      <c r="PCV92" s="44"/>
      <c r="PDB92" s="44"/>
      <c r="PDC92" s="44"/>
      <c r="PDD92" s="45"/>
      <c r="PDE92" s="44"/>
      <c r="PDF92" s="46"/>
      <c r="PDG92" s="44"/>
      <c r="PDH92" s="44"/>
      <c r="PDN92" s="44"/>
      <c r="PDO92" s="44"/>
      <c r="PDP92" s="45"/>
      <c r="PDQ92" s="44"/>
      <c r="PDR92" s="46"/>
      <c r="PDS92" s="44"/>
      <c r="PDT92" s="44"/>
      <c r="PDZ92" s="44"/>
      <c r="PEA92" s="44"/>
      <c r="PEB92" s="45"/>
      <c r="PEC92" s="44"/>
      <c r="PED92" s="46"/>
      <c r="PEE92" s="44"/>
      <c r="PEF92" s="44"/>
      <c r="PEL92" s="44"/>
      <c r="PEM92" s="44"/>
      <c r="PEN92" s="45"/>
      <c r="PEO92" s="44"/>
      <c r="PEP92" s="46"/>
      <c r="PEQ92" s="44"/>
      <c r="PER92" s="44"/>
      <c r="PEX92" s="44"/>
      <c r="PEY92" s="44"/>
      <c r="PEZ92" s="45"/>
      <c r="PFA92" s="44"/>
      <c r="PFB92" s="46"/>
      <c r="PFC92" s="44"/>
      <c r="PFD92" s="44"/>
      <c r="PFJ92" s="44"/>
      <c r="PFK92" s="44"/>
      <c r="PFL92" s="45"/>
      <c r="PFM92" s="44"/>
      <c r="PFN92" s="46"/>
      <c r="PFO92" s="44"/>
      <c r="PFP92" s="44"/>
      <c r="PFV92" s="44"/>
      <c r="PFW92" s="44"/>
      <c r="PFX92" s="45"/>
      <c r="PFY92" s="44"/>
      <c r="PFZ92" s="46"/>
      <c r="PGA92" s="44"/>
      <c r="PGB92" s="44"/>
      <c r="PGH92" s="44"/>
      <c r="PGI92" s="44"/>
      <c r="PGJ92" s="45"/>
      <c r="PGK92" s="44"/>
      <c r="PGL92" s="46"/>
      <c r="PGM92" s="44"/>
      <c r="PGN92" s="44"/>
      <c r="PGT92" s="44"/>
      <c r="PGU92" s="44"/>
      <c r="PGV92" s="45"/>
      <c r="PGW92" s="44"/>
      <c r="PGX92" s="46"/>
      <c r="PGY92" s="44"/>
      <c r="PGZ92" s="44"/>
      <c r="PHF92" s="44"/>
      <c r="PHG92" s="44"/>
      <c r="PHH92" s="45"/>
      <c r="PHI92" s="44"/>
      <c r="PHJ92" s="46"/>
      <c r="PHK92" s="44"/>
      <c r="PHL92" s="44"/>
      <c r="PHR92" s="44"/>
      <c r="PHS92" s="44"/>
      <c r="PHT92" s="45"/>
      <c r="PHU92" s="44"/>
      <c r="PHV92" s="46"/>
      <c r="PHW92" s="44"/>
      <c r="PHX92" s="44"/>
      <c r="PID92" s="44"/>
      <c r="PIE92" s="44"/>
      <c r="PIF92" s="45"/>
      <c r="PIG92" s="44"/>
      <c r="PIH92" s="46"/>
      <c r="PII92" s="44"/>
      <c r="PIJ92" s="44"/>
      <c r="PIP92" s="44"/>
      <c r="PIQ92" s="44"/>
      <c r="PIR92" s="45"/>
      <c r="PIS92" s="44"/>
      <c r="PIT92" s="46"/>
      <c r="PIU92" s="44"/>
      <c r="PIV92" s="44"/>
      <c r="PJB92" s="44"/>
      <c r="PJC92" s="44"/>
      <c r="PJD92" s="45"/>
      <c r="PJE92" s="44"/>
      <c r="PJF92" s="46"/>
      <c r="PJG92" s="44"/>
      <c r="PJH92" s="44"/>
      <c r="PJN92" s="44"/>
      <c r="PJO92" s="44"/>
      <c r="PJP92" s="45"/>
      <c r="PJQ92" s="44"/>
      <c r="PJR92" s="46"/>
      <c r="PJS92" s="44"/>
      <c r="PJT92" s="44"/>
      <c r="PJZ92" s="44"/>
      <c r="PKA92" s="44"/>
      <c r="PKB92" s="45"/>
      <c r="PKC92" s="44"/>
      <c r="PKD92" s="46"/>
      <c r="PKE92" s="44"/>
      <c r="PKF92" s="44"/>
      <c r="PKL92" s="44"/>
      <c r="PKM92" s="44"/>
      <c r="PKN92" s="45"/>
      <c r="PKO92" s="44"/>
      <c r="PKP92" s="46"/>
      <c r="PKQ92" s="44"/>
      <c r="PKR92" s="44"/>
      <c r="PKX92" s="44"/>
      <c r="PKY92" s="44"/>
      <c r="PKZ92" s="45"/>
      <c r="PLA92" s="44"/>
      <c r="PLB92" s="46"/>
      <c r="PLC92" s="44"/>
      <c r="PLD92" s="44"/>
      <c r="PLJ92" s="44"/>
      <c r="PLK92" s="44"/>
      <c r="PLL92" s="45"/>
      <c r="PLM92" s="44"/>
      <c r="PLN92" s="46"/>
      <c r="PLO92" s="44"/>
      <c r="PLP92" s="44"/>
      <c r="PLV92" s="44"/>
      <c r="PLW92" s="44"/>
      <c r="PLX92" s="45"/>
      <c r="PLY92" s="44"/>
      <c r="PLZ92" s="46"/>
      <c r="PMA92" s="44"/>
      <c r="PMB92" s="44"/>
      <c r="PMH92" s="44"/>
      <c r="PMI92" s="44"/>
      <c r="PMJ92" s="45"/>
      <c r="PMK92" s="44"/>
      <c r="PML92" s="46"/>
      <c r="PMM92" s="44"/>
      <c r="PMN92" s="44"/>
      <c r="PMT92" s="44"/>
      <c r="PMU92" s="44"/>
      <c r="PMV92" s="45"/>
      <c r="PMW92" s="44"/>
      <c r="PMX92" s="46"/>
      <c r="PMY92" s="44"/>
      <c r="PMZ92" s="44"/>
      <c r="PNF92" s="44"/>
      <c r="PNG92" s="44"/>
      <c r="PNH92" s="45"/>
      <c r="PNI92" s="44"/>
      <c r="PNJ92" s="46"/>
      <c r="PNK92" s="44"/>
      <c r="PNL92" s="44"/>
      <c r="PNR92" s="44"/>
      <c r="PNS92" s="44"/>
      <c r="PNT92" s="45"/>
      <c r="PNU92" s="44"/>
      <c r="PNV92" s="46"/>
      <c r="PNW92" s="44"/>
      <c r="PNX92" s="44"/>
      <c r="POD92" s="44"/>
      <c r="POE92" s="44"/>
      <c r="POF92" s="45"/>
      <c r="POG92" s="44"/>
      <c r="POH92" s="46"/>
      <c r="POI92" s="44"/>
      <c r="POJ92" s="44"/>
      <c r="POP92" s="44"/>
      <c r="POQ92" s="44"/>
      <c r="POR92" s="45"/>
      <c r="POS92" s="44"/>
      <c r="POT92" s="46"/>
      <c r="POU92" s="44"/>
      <c r="POV92" s="44"/>
      <c r="PPB92" s="44"/>
      <c r="PPC92" s="44"/>
      <c r="PPD92" s="45"/>
      <c r="PPE92" s="44"/>
      <c r="PPF92" s="46"/>
      <c r="PPG92" s="44"/>
      <c r="PPH92" s="44"/>
      <c r="PPN92" s="44"/>
      <c r="PPO92" s="44"/>
      <c r="PPP92" s="45"/>
      <c r="PPQ92" s="44"/>
      <c r="PPR92" s="46"/>
      <c r="PPS92" s="44"/>
      <c r="PPT92" s="44"/>
      <c r="PPZ92" s="44"/>
      <c r="PQA92" s="44"/>
      <c r="PQB92" s="45"/>
      <c r="PQC92" s="44"/>
      <c r="PQD92" s="46"/>
      <c r="PQE92" s="44"/>
      <c r="PQF92" s="44"/>
      <c r="PQL92" s="44"/>
      <c r="PQM92" s="44"/>
      <c r="PQN92" s="45"/>
      <c r="PQO92" s="44"/>
      <c r="PQP92" s="46"/>
      <c r="PQQ92" s="44"/>
      <c r="PQR92" s="44"/>
      <c r="PQX92" s="44"/>
      <c r="PQY92" s="44"/>
      <c r="PQZ92" s="45"/>
      <c r="PRA92" s="44"/>
      <c r="PRB92" s="46"/>
      <c r="PRC92" s="44"/>
      <c r="PRD92" s="44"/>
      <c r="PRJ92" s="44"/>
      <c r="PRK92" s="44"/>
      <c r="PRL92" s="45"/>
      <c r="PRM92" s="44"/>
      <c r="PRN92" s="46"/>
      <c r="PRO92" s="44"/>
      <c r="PRP92" s="44"/>
      <c r="PRV92" s="44"/>
      <c r="PRW92" s="44"/>
      <c r="PRX92" s="45"/>
      <c r="PRY92" s="44"/>
      <c r="PRZ92" s="46"/>
      <c r="PSA92" s="44"/>
      <c r="PSB92" s="44"/>
      <c r="PSH92" s="44"/>
      <c r="PSI92" s="44"/>
      <c r="PSJ92" s="45"/>
      <c r="PSK92" s="44"/>
      <c r="PSL92" s="46"/>
      <c r="PSM92" s="44"/>
      <c r="PSN92" s="44"/>
      <c r="PST92" s="44"/>
      <c r="PSU92" s="44"/>
      <c r="PSV92" s="45"/>
      <c r="PSW92" s="44"/>
      <c r="PSX92" s="46"/>
      <c r="PSY92" s="44"/>
      <c r="PSZ92" s="44"/>
      <c r="PTF92" s="44"/>
      <c r="PTG92" s="44"/>
      <c r="PTH92" s="45"/>
      <c r="PTI92" s="44"/>
      <c r="PTJ92" s="46"/>
      <c r="PTK92" s="44"/>
      <c r="PTL92" s="44"/>
      <c r="PTR92" s="44"/>
      <c r="PTS92" s="44"/>
      <c r="PTT92" s="45"/>
      <c r="PTU92" s="44"/>
      <c r="PTV92" s="46"/>
      <c r="PTW92" s="44"/>
      <c r="PTX92" s="44"/>
      <c r="PUD92" s="44"/>
      <c r="PUE92" s="44"/>
      <c r="PUF92" s="45"/>
      <c r="PUG92" s="44"/>
      <c r="PUH92" s="46"/>
      <c r="PUI92" s="44"/>
      <c r="PUJ92" s="44"/>
      <c r="PUP92" s="44"/>
      <c r="PUQ92" s="44"/>
      <c r="PUR92" s="45"/>
      <c r="PUS92" s="44"/>
      <c r="PUT92" s="46"/>
      <c r="PUU92" s="44"/>
      <c r="PUV92" s="44"/>
      <c r="PVB92" s="44"/>
      <c r="PVC92" s="44"/>
      <c r="PVD92" s="45"/>
      <c r="PVE92" s="44"/>
      <c r="PVF92" s="46"/>
      <c r="PVG92" s="44"/>
      <c r="PVH92" s="44"/>
      <c r="PVN92" s="44"/>
      <c r="PVO92" s="44"/>
      <c r="PVP92" s="45"/>
      <c r="PVQ92" s="44"/>
      <c r="PVR92" s="46"/>
      <c r="PVS92" s="44"/>
      <c r="PVT92" s="44"/>
      <c r="PVZ92" s="44"/>
      <c r="PWA92" s="44"/>
      <c r="PWB92" s="45"/>
      <c r="PWC92" s="44"/>
      <c r="PWD92" s="46"/>
      <c r="PWE92" s="44"/>
      <c r="PWF92" s="44"/>
      <c r="PWL92" s="44"/>
      <c r="PWM92" s="44"/>
      <c r="PWN92" s="45"/>
      <c r="PWO92" s="44"/>
      <c r="PWP92" s="46"/>
      <c r="PWQ92" s="44"/>
      <c r="PWR92" s="44"/>
      <c r="PWX92" s="44"/>
      <c r="PWY92" s="44"/>
      <c r="PWZ92" s="45"/>
      <c r="PXA92" s="44"/>
      <c r="PXB92" s="46"/>
      <c r="PXC92" s="44"/>
      <c r="PXD92" s="44"/>
      <c r="PXJ92" s="44"/>
      <c r="PXK92" s="44"/>
      <c r="PXL92" s="45"/>
      <c r="PXM92" s="44"/>
      <c r="PXN92" s="46"/>
      <c r="PXO92" s="44"/>
      <c r="PXP92" s="44"/>
      <c r="PXV92" s="44"/>
      <c r="PXW92" s="44"/>
      <c r="PXX92" s="45"/>
      <c r="PXY92" s="44"/>
      <c r="PXZ92" s="46"/>
      <c r="PYA92" s="44"/>
      <c r="PYB92" s="44"/>
      <c r="PYH92" s="44"/>
      <c r="PYI92" s="44"/>
      <c r="PYJ92" s="45"/>
      <c r="PYK92" s="44"/>
      <c r="PYL92" s="46"/>
      <c r="PYM92" s="44"/>
      <c r="PYN92" s="44"/>
      <c r="PYT92" s="44"/>
      <c r="PYU92" s="44"/>
      <c r="PYV92" s="45"/>
      <c r="PYW92" s="44"/>
      <c r="PYX92" s="46"/>
      <c r="PYY92" s="44"/>
      <c r="PYZ92" s="44"/>
      <c r="PZF92" s="44"/>
      <c r="PZG92" s="44"/>
      <c r="PZH92" s="45"/>
      <c r="PZI92" s="44"/>
      <c r="PZJ92" s="46"/>
      <c r="PZK92" s="44"/>
      <c r="PZL92" s="44"/>
      <c r="PZR92" s="44"/>
      <c r="PZS92" s="44"/>
      <c r="PZT92" s="45"/>
      <c r="PZU92" s="44"/>
      <c r="PZV92" s="46"/>
      <c r="PZW92" s="44"/>
      <c r="PZX92" s="44"/>
      <c r="QAD92" s="44"/>
      <c r="QAE92" s="44"/>
      <c r="QAF92" s="45"/>
      <c r="QAG92" s="44"/>
      <c r="QAH92" s="46"/>
      <c r="QAI92" s="44"/>
      <c r="QAJ92" s="44"/>
      <c r="QAP92" s="44"/>
      <c r="QAQ92" s="44"/>
      <c r="QAR92" s="45"/>
      <c r="QAS92" s="44"/>
      <c r="QAT92" s="46"/>
      <c r="QAU92" s="44"/>
      <c r="QAV92" s="44"/>
      <c r="QBB92" s="44"/>
      <c r="QBC92" s="44"/>
      <c r="QBD92" s="45"/>
      <c r="QBE92" s="44"/>
      <c r="QBF92" s="46"/>
      <c r="QBG92" s="44"/>
      <c r="QBH92" s="44"/>
      <c r="QBN92" s="44"/>
      <c r="QBO92" s="44"/>
      <c r="QBP92" s="45"/>
      <c r="QBQ92" s="44"/>
      <c r="QBR92" s="46"/>
      <c r="QBS92" s="44"/>
      <c r="QBT92" s="44"/>
      <c r="QBZ92" s="44"/>
      <c r="QCA92" s="44"/>
      <c r="QCB92" s="45"/>
      <c r="QCC92" s="44"/>
      <c r="QCD92" s="46"/>
      <c r="QCE92" s="44"/>
      <c r="QCF92" s="44"/>
      <c r="QCL92" s="44"/>
      <c r="QCM92" s="44"/>
      <c r="QCN92" s="45"/>
      <c r="QCO92" s="44"/>
      <c r="QCP92" s="46"/>
      <c r="QCQ92" s="44"/>
      <c r="QCR92" s="44"/>
      <c r="QCX92" s="44"/>
      <c r="QCY92" s="44"/>
      <c r="QCZ92" s="45"/>
      <c r="QDA92" s="44"/>
      <c r="QDB92" s="46"/>
      <c r="QDC92" s="44"/>
      <c r="QDD92" s="44"/>
      <c r="QDJ92" s="44"/>
      <c r="QDK92" s="44"/>
      <c r="QDL92" s="45"/>
      <c r="QDM92" s="44"/>
      <c r="QDN92" s="46"/>
      <c r="QDO92" s="44"/>
      <c r="QDP92" s="44"/>
      <c r="QDV92" s="44"/>
      <c r="QDW92" s="44"/>
      <c r="QDX92" s="45"/>
      <c r="QDY92" s="44"/>
      <c r="QDZ92" s="46"/>
      <c r="QEA92" s="44"/>
      <c r="QEB92" s="44"/>
      <c r="QEH92" s="44"/>
      <c r="QEI92" s="44"/>
      <c r="QEJ92" s="45"/>
      <c r="QEK92" s="44"/>
      <c r="QEL92" s="46"/>
      <c r="QEM92" s="44"/>
      <c r="QEN92" s="44"/>
      <c r="QET92" s="44"/>
      <c r="QEU92" s="44"/>
      <c r="QEV92" s="45"/>
      <c r="QEW92" s="44"/>
      <c r="QEX92" s="46"/>
      <c r="QEY92" s="44"/>
      <c r="QEZ92" s="44"/>
      <c r="QFF92" s="44"/>
      <c r="QFG92" s="44"/>
      <c r="QFH92" s="45"/>
      <c r="QFI92" s="44"/>
      <c r="QFJ92" s="46"/>
      <c r="QFK92" s="44"/>
      <c r="QFL92" s="44"/>
      <c r="QFR92" s="44"/>
      <c r="QFS92" s="44"/>
      <c r="QFT92" s="45"/>
      <c r="QFU92" s="44"/>
      <c r="QFV92" s="46"/>
      <c r="QFW92" s="44"/>
      <c r="QFX92" s="44"/>
      <c r="QGD92" s="44"/>
      <c r="QGE92" s="44"/>
      <c r="QGF92" s="45"/>
      <c r="QGG92" s="44"/>
      <c r="QGH92" s="46"/>
      <c r="QGI92" s="44"/>
      <c r="QGJ92" s="44"/>
      <c r="QGP92" s="44"/>
      <c r="QGQ92" s="44"/>
      <c r="QGR92" s="45"/>
      <c r="QGS92" s="44"/>
      <c r="QGT92" s="46"/>
      <c r="QGU92" s="44"/>
      <c r="QGV92" s="44"/>
      <c r="QHB92" s="44"/>
      <c r="QHC92" s="44"/>
      <c r="QHD92" s="45"/>
      <c r="QHE92" s="44"/>
      <c r="QHF92" s="46"/>
      <c r="QHG92" s="44"/>
      <c r="QHH92" s="44"/>
      <c r="QHN92" s="44"/>
      <c r="QHO92" s="44"/>
      <c r="QHP92" s="45"/>
      <c r="QHQ92" s="44"/>
      <c r="QHR92" s="46"/>
      <c r="QHS92" s="44"/>
      <c r="QHT92" s="44"/>
      <c r="QHZ92" s="44"/>
      <c r="QIA92" s="44"/>
      <c r="QIB92" s="45"/>
      <c r="QIC92" s="44"/>
      <c r="QID92" s="46"/>
      <c r="QIE92" s="44"/>
      <c r="QIF92" s="44"/>
      <c r="QIL92" s="44"/>
      <c r="QIM92" s="44"/>
      <c r="QIN92" s="45"/>
      <c r="QIO92" s="44"/>
      <c r="QIP92" s="46"/>
      <c r="QIQ92" s="44"/>
      <c r="QIR92" s="44"/>
      <c r="QIX92" s="44"/>
      <c r="QIY92" s="44"/>
      <c r="QIZ92" s="45"/>
      <c r="QJA92" s="44"/>
      <c r="QJB92" s="46"/>
      <c r="QJC92" s="44"/>
      <c r="QJD92" s="44"/>
      <c r="QJJ92" s="44"/>
      <c r="QJK92" s="44"/>
      <c r="QJL92" s="45"/>
      <c r="QJM92" s="44"/>
      <c r="QJN92" s="46"/>
      <c r="QJO92" s="44"/>
      <c r="QJP92" s="44"/>
      <c r="QJV92" s="44"/>
      <c r="QJW92" s="44"/>
      <c r="QJX92" s="45"/>
      <c r="QJY92" s="44"/>
      <c r="QJZ92" s="46"/>
      <c r="QKA92" s="44"/>
      <c r="QKB92" s="44"/>
      <c r="QKH92" s="44"/>
      <c r="QKI92" s="44"/>
      <c r="QKJ92" s="45"/>
      <c r="QKK92" s="44"/>
      <c r="QKL92" s="46"/>
      <c r="QKM92" s="44"/>
      <c r="QKN92" s="44"/>
      <c r="QKT92" s="44"/>
      <c r="QKU92" s="44"/>
      <c r="QKV92" s="45"/>
      <c r="QKW92" s="44"/>
      <c r="QKX92" s="46"/>
      <c r="QKY92" s="44"/>
      <c r="QKZ92" s="44"/>
      <c r="QLF92" s="44"/>
      <c r="QLG92" s="44"/>
      <c r="QLH92" s="45"/>
      <c r="QLI92" s="44"/>
      <c r="QLJ92" s="46"/>
      <c r="QLK92" s="44"/>
      <c r="QLL92" s="44"/>
      <c r="QLR92" s="44"/>
      <c r="QLS92" s="44"/>
      <c r="QLT92" s="45"/>
      <c r="QLU92" s="44"/>
      <c r="QLV92" s="46"/>
      <c r="QLW92" s="44"/>
      <c r="QLX92" s="44"/>
      <c r="QMD92" s="44"/>
      <c r="QME92" s="44"/>
      <c r="QMF92" s="45"/>
      <c r="QMG92" s="44"/>
      <c r="QMH92" s="46"/>
      <c r="QMI92" s="44"/>
      <c r="QMJ92" s="44"/>
      <c r="QMP92" s="44"/>
      <c r="QMQ92" s="44"/>
      <c r="QMR92" s="45"/>
      <c r="QMS92" s="44"/>
      <c r="QMT92" s="46"/>
      <c r="QMU92" s="44"/>
      <c r="QMV92" s="44"/>
      <c r="QNB92" s="44"/>
      <c r="QNC92" s="44"/>
      <c r="QND92" s="45"/>
      <c r="QNE92" s="44"/>
      <c r="QNF92" s="46"/>
      <c r="QNG92" s="44"/>
      <c r="QNH92" s="44"/>
      <c r="QNN92" s="44"/>
      <c r="QNO92" s="44"/>
      <c r="QNP92" s="45"/>
      <c r="QNQ92" s="44"/>
      <c r="QNR92" s="46"/>
      <c r="QNS92" s="44"/>
      <c r="QNT92" s="44"/>
      <c r="QNZ92" s="44"/>
      <c r="QOA92" s="44"/>
      <c r="QOB92" s="45"/>
      <c r="QOC92" s="44"/>
      <c r="QOD92" s="46"/>
      <c r="QOE92" s="44"/>
      <c r="QOF92" s="44"/>
      <c r="QOL92" s="44"/>
      <c r="QOM92" s="44"/>
      <c r="QON92" s="45"/>
      <c r="QOO92" s="44"/>
      <c r="QOP92" s="46"/>
      <c r="QOQ92" s="44"/>
      <c r="QOR92" s="44"/>
      <c r="QOX92" s="44"/>
      <c r="QOY92" s="44"/>
      <c r="QOZ92" s="45"/>
      <c r="QPA92" s="44"/>
      <c r="QPB92" s="46"/>
      <c r="QPC92" s="44"/>
      <c r="QPD92" s="44"/>
      <c r="QPJ92" s="44"/>
      <c r="QPK92" s="44"/>
      <c r="QPL92" s="45"/>
      <c r="QPM92" s="44"/>
      <c r="QPN92" s="46"/>
      <c r="QPO92" s="44"/>
      <c r="QPP92" s="44"/>
      <c r="QPV92" s="44"/>
      <c r="QPW92" s="44"/>
      <c r="QPX92" s="45"/>
      <c r="QPY92" s="44"/>
      <c r="QPZ92" s="46"/>
      <c r="QQA92" s="44"/>
      <c r="QQB92" s="44"/>
      <c r="QQH92" s="44"/>
      <c r="QQI92" s="44"/>
      <c r="QQJ92" s="45"/>
      <c r="QQK92" s="44"/>
      <c r="QQL92" s="46"/>
      <c r="QQM92" s="44"/>
      <c r="QQN92" s="44"/>
      <c r="QQT92" s="44"/>
      <c r="QQU92" s="44"/>
      <c r="QQV92" s="45"/>
      <c r="QQW92" s="44"/>
      <c r="QQX92" s="46"/>
      <c r="QQY92" s="44"/>
      <c r="QQZ92" s="44"/>
      <c r="QRF92" s="44"/>
      <c r="QRG92" s="44"/>
      <c r="QRH92" s="45"/>
      <c r="QRI92" s="44"/>
      <c r="QRJ92" s="46"/>
      <c r="QRK92" s="44"/>
      <c r="QRL92" s="44"/>
      <c r="QRR92" s="44"/>
      <c r="QRS92" s="44"/>
      <c r="QRT92" s="45"/>
      <c r="QRU92" s="44"/>
      <c r="QRV92" s="46"/>
      <c r="QRW92" s="44"/>
      <c r="QRX92" s="44"/>
      <c r="QSD92" s="44"/>
      <c r="QSE92" s="44"/>
      <c r="QSF92" s="45"/>
      <c r="QSG92" s="44"/>
      <c r="QSH92" s="46"/>
      <c r="QSI92" s="44"/>
      <c r="QSJ92" s="44"/>
      <c r="QSP92" s="44"/>
      <c r="QSQ92" s="44"/>
      <c r="QSR92" s="45"/>
      <c r="QSS92" s="44"/>
      <c r="QST92" s="46"/>
      <c r="QSU92" s="44"/>
      <c r="QSV92" s="44"/>
      <c r="QTB92" s="44"/>
      <c r="QTC92" s="44"/>
      <c r="QTD92" s="45"/>
      <c r="QTE92" s="44"/>
      <c r="QTF92" s="46"/>
      <c r="QTG92" s="44"/>
      <c r="QTH92" s="44"/>
      <c r="QTN92" s="44"/>
      <c r="QTO92" s="44"/>
      <c r="QTP92" s="45"/>
      <c r="QTQ92" s="44"/>
      <c r="QTR92" s="46"/>
      <c r="QTS92" s="44"/>
      <c r="QTT92" s="44"/>
      <c r="QTZ92" s="44"/>
      <c r="QUA92" s="44"/>
      <c r="QUB92" s="45"/>
      <c r="QUC92" s="44"/>
      <c r="QUD92" s="46"/>
      <c r="QUE92" s="44"/>
      <c r="QUF92" s="44"/>
      <c r="QUL92" s="44"/>
      <c r="QUM92" s="44"/>
      <c r="QUN92" s="45"/>
      <c r="QUO92" s="44"/>
      <c r="QUP92" s="46"/>
      <c r="QUQ92" s="44"/>
      <c r="QUR92" s="44"/>
      <c r="QUX92" s="44"/>
      <c r="QUY92" s="44"/>
      <c r="QUZ92" s="45"/>
      <c r="QVA92" s="44"/>
      <c r="QVB92" s="46"/>
      <c r="QVC92" s="44"/>
      <c r="QVD92" s="44"/>
      <c r="QVJ92" s="44"/>
      <c r="QVK92" s="44"/>
      <c r="QVL92" s="45"/>
      <c r="QVM92" s="44"/>
      <c r="QVN92" s="46"/>
      <c r="QVO92" s="44"/>
      <c r="QVP92" s="44"/>
      <c r="QVV92" s="44"/>
      <c r="QVW92" s="44"/>
      <c r="QVX92" s="45"/>
      <c r="QVY92" s="44"/>
      <c r="QVZ92" s="46"/>
      <c r="QWA92" s="44"/>
      <c r="QWB92" s="44"/>
      <c r="QWH92" s="44"/>
      <c r="QWI92" s="44"/>
      <c r="QWJ92" s="45"/>
      <c r="QWK92" s="44"/>
      <c r="QWL92" s="46"/>
      <c r="QWM92" s="44"/>
      <c r="QWN92" s="44"/>
      <c r="QWT92" s="44"/>
      <c r="QWU92" s="44"/>
      <c r="QWV92" s="45"/>
      <c r="QWW92" s="44"/>
      <c r="QWX92" s="46"/>
      <c r="QWY92" s="44"/>
      <c r="QWZ92" s="44"/>
      <c r="QXF92" s="44"/>
      <c r="QXG92" s="44"/>
      <c r="QXH92" s="45"/>
      <c r="QXI92" s="44"/>
      <c r="QXJ92" s="46"/>
      <c r="QXK92" s="44"/>
      <c r="QXL92" s="44"/>
      <c r="QXR92" s="44"/>
      <c r="QXS92" s="44"/>
      <c r="QXT92" s="45"/>
      <c r="QXU92" s="44"/>
      <c r="QXV92" s="46"/>
      <c r="QXW92" s="44"/>
      <c r="QXX92" s="44"/>
      <c r="QYD92" s="44"/>
      <c r="QYE92" s="44"/>
      <c r="QYF92" s="45"/>
      <c r="QYG92" s="44"/>
      <c r="QYH92" s="46"/>
      <c r="QYI92" s="44"/>
      <c r="QYJ92" s="44"/>
      <c r="QYP92" s="44"/>
      <c r="QYQ92" s="44"/>
      <c r="QYR92" s="45"/>
      <c r="QYS92" s="44"/>
      <c r="QYT92" s="46"/>
      <c r="QYU92" s="44"/>
      <c r="QYV92" s="44"/>
      <c r="QZB92" s="44"/>
      <c r="QZC92" s="44"/>
      <c r="QZD92" s="45"/>
      <c r="QZE92" s="44"/>
      <c r="QZF92" s="46"/>
      <c r="QZG92" s="44"/>
      <c r="QZH92" s="44"/>
      <c r="QZN92" s="44"/>
      <c r="QZO92" s="44"/>
      <c r="QZP92" s="45"/>
      <c r="QZQ92" s="44"/>
      <c r="QZR92" s="46"/>
      <c r="QZS92" s="44"/>
      <c r="QZT92" s="44"/>
      <c r="QZZ92" s="44"/>
      <c r="RAA92" s="44"/>
      <c r="RAB92" s="45"/>
      <c r="RAC92" s="44"/>
      <c r="RAD92" s="46"/>
      <c r="RAE92" s="44"/>
      <c r="RAF92" s="44"/>
      <c r="RAL92" s="44"/>
      <c r="RAM92" s="44"/>
      <c r="RAN92" s="45"/>
      <c r="RAO92" s="44"/>
      <c r="RAP92" s="46"/>
      <c r="RAQ92" s="44"/>
      <c r="RAR92" s="44"/>
      <c r="RAX92" s="44"/>
      <c r="RAY92" s="44"/>
      <c r="RAZ92" s="45"/>
      <c r="RBA92" s="44"/>
      <c r="RBB92" s="46"/>
      <c r="RBC92" s="44"/>
      <c r="RBD92" s="44"/>
      <c r="RBJ92" s="44"/>
      <c r="RBK92" s="44"/>
      <c r="RBL92" s="45"/>
      <c r="RBM92" s="44"/>
      <c r="RBN92" s="46"/>
      <c r="RBO92" s="44"/>
      <c r="RBP92" s="44"/>
      <c r="RBV92" s="44"/>
      <c r="RBW92" s="44"/>
      <c r="RBX92" s="45"/>
      <c r="RBY92" s="44"/>
      <c r="RBZ92" s="46"/>
      <c r="RCA92" s="44"/>
      <c r="RCB92" s="44"/>
      <c r="RCH92" s="44"/>
      <c r="RCI92" s="44"/>
      <c r="RCJ92" s="45"/>
      <c r="RCK92" s="44"/>
      <c r="RCL92" s="46"/>
      <c r="RCM92" s="44"/>
      <c r="RCN92" s="44"/>
      <c r="RCT92" s="44"/>
      <c r="RCU92" s="44"/>
      <c r="RCV92" s="45"/>
      <c r="RCW92" s="44"/>
      <c r="RCX92" s="46"/>
      <c r="RCY92" s="44"/>
      <c r="RCZ92" s="44"/>
      <c r="RDF92" s="44"/>
      <c r="RDG92" s="44"/>
      <c r="RDH92" s="45"/>
      <c r="RDI92" s="44"/>
      <c r="RDJ92" s="46"/>
      <c r="RDK92" s="44"/>
      <c r="RDL92" s="44"/>
      <c r="RDR92" s="44"/>
      <c r="RDS92" s="44"/>
      <c r="RDT92" s="45"/>
      <c r="RDU92" s="44"/>
      <c r="RDV92" s="46"/>
      <c r="RDW92" s="44"/>
      <c r="RDX92" s="44"/>
      <c r="RED92" s="44"/>
      <c r="REE92" s="44"/>
      <c r="REF92" s="45"/>
      <c r="REG92" s="44"/>
      <c r="REH92" s="46"/>
      <c r="REI92" s="44"/>
      <c r="REJ92" s="44"/>
      <c r="REP92" s="44"/>
      <c r="REQ92" s="44"/>
      <c r="RER92" s="45"/>
      <c r="RES92" s="44"/>
      <c r="RET92" s="46"/>
      <c r="REU92" s="44"/>
      <c r="REV92" s="44"/>
      <c r="RFB92" s="44"/>
      <c r="RFC92" s="44"/>
      <c r="RFD92" s="45"/>
      <c r="RFE92" s="44"/>
      <c r="RFF92" s="46"/>
      <c r="RFG92" s="44"/>
      <c r="RFH92" s="44"/>
      <c r="RFN92" s="44"/>
      <c r="RFO92" s="44"/>
      <c r="RFP92" s="45"/>
      <c r="RFQ92" s="44"/>
      <c r="RFR92" s="46"/>
      <c r="RFS92" s="44"/>
      <c r="RFT92" s="44"/>
      <c r="RFZ92" s="44"/>
      <c r="RGA92" s="44"/>
      <c r="RGB92" s="45"/>
      <c r="RGC92" s="44"/>
      <c r="RGD92" s="46"/>
      <c r="RGE92" s="44"/>
      <c r="RGF92" s="44"/>
      <c r="RGL92" s="44"/>
      <c r="RGM92" s="44"/>
      <c r="RGN92" s="45"/>
      <c r="RGO92" s="44"/>
      <c r="RGP92" s="46"/>
      <c r="RGQ92" s="44"/>
      <c r="RGR92" s="44"/>
      <c r="RGX92" s="44"/>
      <c r="RGY92" s="44"/>
      <c r="RGZ92" s="45"/>
      <c r="RHA92" s="44"/>
      <c r="RHB92" s="46"/>
      <c r="RHC92" s="44"/>
      <c r="RHD92" s="44"/>
      <c r="RHJ92" s="44"/>
      <c r="RHK92" s="44"/>
      <c r="RHL92" s="45"/>
      <c r="RHM92" s="44"/>
      <c r="RHN92" s="46"/>
      <c r="RHO92" s="44"/>
      <c r="RHP92" s="44"/>
      <c r="RHV92" s="44"/>
      <c r="RHW92" s="44"/>
      <c r="RHX92" s="45"/>
      <c r="RHY92" s="44"/>
      <c r="RHZ92" s="46"/>
      <c r="RIA92" s="44"/>
      <c r="RIB92" s="44"/>
      <c r="RIH92" s="44"/>
      <c r="RII92" s="44"/>
      <c r="RIJ92" s="45"/>
      <c r="RIK92" s="44"/>
      <c r="RIL92" s="46"/>
      <c r="RIM92" s="44"/>
      <c r="RIN92" s="44"/>
      <c r="RIT92" s="44"/>
      <c r="RIU92" s="44"/>
      <c r="RIV92" s="45"/>
      <c r="RIW92" s="44"/>
      <c r="RIX92" s="46"/>
      <c r="RIY92" s="44"/>
      <c r="RIZ92" s="44"/>
      <c r="RJF92" s="44"/>
      <c r="RJG92" s="44"/>
      <c r="RJH92" s="45"/>
      <c r="RJI92" s="44"/>
      <c r="RJJ92" s="46"/>
      <c r="RJK92" s="44"/>
      <c r="RJL92" s="44"/>
      <c r="RJR92" s="44"/>
      <c r="RJS92" s="44"/>
      <c r="RJT92" s="45"/>
      <c r="RJU92" s="44"/>
      <c r="RJV92" s="46"/>
      <c r="RJW92" s="44"/>
      <c r="RJX92" s="44"/>
      <c r="RKD92" s="44"/>
      <c r="RKE92" s="44"/>
      <c r="RKF92" s="45"/>
      <c r="RKG92" s="44"/>
      <c r="RKH92" s="46"/>
      <c r="RKI92" s="44"/>
      <c r="RKJ92" s="44"/>
      <c r="RKP92" s="44"/>
      <c r="RKQ92" s="44"/>
      <c r="RKR92" s="45"/>
      <c r="RKS92" s="44"/>
      <c r="RKT92" s="46"/>
      <c r="RKU92" s="44"/>
      <c r="RKV92" s="44"/>
      <c r="RLB92" s="44"/>
      <c r="RLC92" s="44"/>
      <c r="RLD92" s="45"/>
      <c r="RLE92" s="44"/>
      <c r="RLF92" s="46"/>
      <c r="RLG92" s="44"/>
      <c r="RLH92" s="44"/>
      <c r="RLN92" s="44"/>
      <c r="RLO92" s="44"/>
      <c r="RLP92" s="45"/>
      <c r="RLQ92" s="44"/>
      <c r="RLR92" s="46"/>
      <c r="RLS92" s="44"/>
      <c r="RLT92" s="44"/>
      <c r="RLZ92" s="44"/>
      <c r="RMA92" s="44"/>
      <c r="RMB92" s="45"/>
      <c r="RMC92" s="44"/>
      <c r="RMD92" s="46"/>
      <c r="RME92" s="44"/>
      <c r="RMF92" s="44"/>
      <c r="RML92" s="44"/>
      <c r="RMM92" s="44"/>
      <c r="RMN92" s="45"/>
      <c r="RMO92" s="44"/>
      <c r="RMP92" s="46"/>
      <c r="RMQ92" s="44"/>
      <c r="RMR92" s="44"/>
      <c r="RMX92" s="44"/>
      <c r="RMY92" s="44"/>
      <c r="RMZ92" s="45"/>
      <c r="RNA92" s="44"/>
      <c r="RNB92" s="46"/>
      <c r="RNC92" s="44"/>
      <c r="RND92" s="44"/>
      <c r="RNJ92" s="44"/>
      <c r="RNK92" s="44"/>
      <c r="RNL92" s="45"/>
      <c r="RNM92" s="44"/>
      <c r="RNN92" s="46"/>
      <c r="RNO92" s="44"/>
      <c r="RNP92" s="44"/>
      <c r="RNV92" s="44"/>
      <c r="RNW92" s="44"/>
      <c r="RNX92" s="45"/>
      <c r="RNY92" s="44"/>
      <c r="RNZ92" s="46"/>
      <c r="ROA92" s="44"/>
      <c r="ROB92" s="44"/>
      <c r="ROH92" s="44"/>
      <c r="ROI92" s="44"/>
      <c r="ROJ92" s="45"/>
      <c r="ROK92" s="44"/>
      <c r="ROL92" s="46"/>
      <c r="ROM92" s="44"/>
      <c r="RON92" s="44"/>
      <c r="ROT92" s="44"/>
      <c r="ROU92" s="44"/>
      <c r="ROV92" s="45"/>
      <c r="ROW92" s="44"/>
      <c r="ROX92" s="46"/>
      <c r="ROY92" s="44"/>
      <c r="ROZ92" s="44"/>
      <c r="RPF92" s="44"/>
      <c r="RPG92" s="44"/>
      <c r="RPH92" s="45"/>
      <c r="RPI92" s="44"/>
      <c r="RPJ92" s="46"/>
      <c r="RPK92" s="44"/>
      <c r="RPL92" s="44"/>
      <c r="RPR92" s="44"/>
      <c r="RPS92" s="44"/>
      <c r="RPT92" s="45"/>
      <c r="RPU92" s="44"/>
      <c r="RPV92" s="46"/>
      <c r="RPW92" s="44"/>
      <c r="RPX92" s="44"/>
      <c r="RQD92" s="44"/>
      <c r="RQE92" s="44"/>
      <c r="RQF92" s="45"/>
      <c r="RQG92" s="44"/>
      <c r="RQH92" s="46"/>
      <c r="RQI92" s="44"/>
      <c r="RQJ92" s="44"/>
      <c r="RQP92" s="44"/>
      <c r="RQQ92" s="44"/>
      <c r="RQR92" s="45"/>
      <c r="RQS92" s="44"/>
      <c r="RQT92" s="46"/>
      <c r="RQU92" s="44"/>
      <c r="RQV92" s="44"/>
      <c r="RRB92" s="44"/>
      <c r="RRC92" s="44"/>
      <c r="RRD92" s="45"/>
      <c r="RRE92" s="44"/>
      <c r="RRF92" s="46"/>
      <c r="RRG92" s="44"/>
      <c r="RRH92" s="44"/>
      <c r="RRN92" s="44"/>
      <c r="RRO92" s="44"/>
      <c r="RRP92" s="45"/>
      <c r="RRQ92" s="44"/>
      <c r="RRR92" s="46"/>
      <c r="RRS92" s="44"/>
      <c r="RRT92" s="44"/>
      <c r="RRZ92" s="44"/>
      <c r="RSA92" s="44"/>
      <c r="RSB92" s="45"/>
      <c r="RSC92" s="44"/>
      <c r="RSD92" s="46"/>
      <c r="RSE92" s="44"/>
      <c r="RSF92" s="44"/>
      <c r="RSL92" s="44"/>
      <c r="RSM92" s="44"/>
      <c r="RSN92" s="45"/>
      <c r="RSO92" s="44"/>
      <c r="RSP92" s="46"/>
      <c r="RSQ92" s="44"/>
      <c r="RSR92" s="44"/>
      <c r="RSX92" s="44"/>
      <c r="RSY92" s="44"/>
      <c r="RSZ92" s="45"/>
      <c r="RTA92" s="44"/>
      <c r="RTB92" s="46"/>
      <c r="RTC92" s="44"/>
      <c r="RTD92" s="44"/>
      <c r="RTJ92" s="44"/>
      <c r="RTK92" s="44"/>
      <c r="RTL92" s="45"/>
      <c r="RTM92" s="44"/>
      <c r="RTN92" s="46"/>
      <c r="RTO92" s="44"/>
      <c r="RTP92" s="44"/>
      <c r="RTV92" s="44"/>
      <c r="RTW92" s="44"/>
      <c r="RTX92" s="45"/>
      <c r="RTY92" s="44"/>
      <c r="RTZ92" s="46"/>
      <c r="RUA92" s="44"/>
      <c r="RUB92" s="44"/>
      <c r="RUH92" s="44"/>
      <c r="RUI92" s="44"/>
      <c r="RUJ92" s="45"/>
      <c r="RUK92" s="44"/>
      <c r="RUL92" s="46"/>
      <c r="RUM92" s="44"/>
      <c r="RUN92" s="44"/>
      <c r="RUT92" s="44"/>
      <c r="RUU92" s="44"/>
      <c r="RUV92" s="45"/>
      <c r="RUW92" s="44"/>
      <c r="RUX92" s="46"/>
      <c r="RUY92" s="44"/>
      <c r="RUZ92" s="44"/>
      <c r="RVF92" s="44"/>
      <c r="RVG92" s="44"/>
      <c r="RVH92" s="45"/>
      <c r="RVI92" s="44"/>
      <c r="RVJ92" s="46"/>
      <c r="RVK92" s="44"/>
      <c r="RVL92" s="44"/>
      <c r="RVR92" s="44"/>
      <c r="RVS92" s="44"/>
      <c r="RVT92" s="45"/>
      <c r="RVU92" s="44"/>
      <c r="RVV92" s="46"/>
      <c r="RVW92" s="44"/>
      <c r="RVX92" s="44"/>
      <c r="RWD92" s="44"/>
      <c r="RWE92" s="44"/>
      <c r="RWF92" s="45"/>
      <c r="RWG92" s="44"/>
      <c r="RWH92" s="46"/>
      <c r="RWI92" s="44"/>
      <c r="RWJ92" s="44"/>
      <c r="RWP92" s="44"/>
      <c r="RWQ92" s="44"/>
      <c r="RWR92" s="45"/>
      <c r="RWS92" s="44"/>
      <c r="RWT92" s="46"/>
      <c r="RWU92" s="44"/>
      <c r="RWV92" s="44"/>
      <c r="RXB92" s="44"/>
      <c r="RXC92" s="44"/>
      <c r="RXD92" s="45"/>
      <c r="RXE92" s="44"/>
      <c r="RXF92" s="46"/>
      <c r="RXG92" s="44"/>
      <c r="RXH92" s="44"/>
      <c r="RXN92" s="44"/>
      <c r="RXO92" s="44"/>
      <c r="RXP92" s="45"/>
      <c r="RXQ92" s="44"/>
      <c r="RXR92" s="46"/>
      <c r="RXS92" s="44"/>
      <c r="RXT92" s="44"/>
      <c r="RXZ92" s="44"/>
      <c r="RYA92" s="44"/>
      <c r="RYB92" s="45"/>
      <c r="RYC92" s="44"/>
      <c r="RYD92" s="46"/>
      <c r="RYE92" s="44"/>
      <c r="RYF92" s="44"/>
      <c r="RYL92" s="44"/>
      <c r="RYM92" s="44"/>
      <c r="RYN92" s="45"/>
      <c r="RYO92" s="44"/>
      <c r="RYP92" s="46"/>
      <c r="RYQ92" s="44"/>
      <c r="RYR92" s="44"/>
      <c r="RYX92" s="44"/>
      <c r="RYY92" s="44"/>
      <c r="RYZ92" s="45"/>
      <c r="RZA92" s="44"/>
      <c r="RZB92" s="46"/>
      <c r="RZC92" s="44"/>
      <c r="RZD92" s="44"/>
      <c r="RZJ92" s="44"/>
      <c r="RZK92" s="44"/>
      <c r="RZL92" s="45"/>
      <c r="RZM92" s="44"/>
      <c r="RZN92" s="46"/>
      <c r="RZO92" s="44"/>
      <c r="RZP92" s="44"/>
      <c r="RZV92" s="44"/>
      <c r="RZW92" s="44"/>
      <c r="RZX92" s="45"/>
      <c r="RZY92" s="44"/>
      <c r="RZZ92" s="46"/>
      <c r="SAA92" s="44"/>
      <c r="SAB92" s="44"/>
      <c r="SAH92" s="44"/>
      <c r="SAI92" s="44"/>
      <c r="SAJ92" s="45"/>
      <c r="SAK92" s="44"/>
      <c r="SAL92" s="46"/>
      <c r="SAM92" s="44"/>
      <c r="SAN92" s="44"/>
      <c r="SAT92" s="44"/>
      <c r="SAU92" s="44"/>
      <c r="SAV92" s="45"/>
      <c r="SAW92" s="44"/>
      <c r="SAX92" s="46"/>
      <c r="SAY92" s="44"/>
      <c r="SAZ92" s="44"/>
      <c r="SBF92" s="44"/>
      <c r="SBG92" s="44"/>
      <c r="SBH92" s="45"/>
      <c r="SBI92" s="44"/>
      <c r="SBJ92" s="46"/>
      <c r="SBK92" s="44"/>
      <c r="SBL92" s="44"/>
      <c r="SBR92" s="44"/>
      <c r="SBS92" s="44"/>
      <c r="SBT92" s="45"/>
      <c r="SBU92" s="44"/>
      <c r="SBV92" s="46"/>
      <c r="SBW92" s="44"/>
      <c r="SBX92" s="44"/>
      <c r="SCD92" s="44"/>
      <c r="SCE92" s="44"/>
      <c r="SCF92" s="45"/>
      <c r="SCG92" s="44"/>
      <c r="SCH92" s="46"/>
      <c r="SCI92" s="44"/>
      <c r="SCJ92" s="44"/>
      <c r="SCP92" s="44"/>
      <c r="SCQ92" s="44"/>
      <c r="SCR92" s="45"/>
      <c r="SCS92" s="44"/>
      <c r="SCT92" s="46"/>
      <c r="SCU92" s="44"/>
      <c r="SCV92" s="44"/>
      <c r="SDB92" s="44"/>
      <c r="SDC92" s="44"/>
      <c r="SDD92" s="45"/>
      <c r="SDE92" s="44"/>
      <c r="SDF92" s="46"/>
      <c r="SDG92" s="44"/>
      <c r="SDH92" s="44"/>
      <c r="SDN92" s="44"/>
      <c r="SDO92" s="44"/>
      <c r="SDP92" s="45"/>
      <c r="SDQ92" s="44"/>
      <c r="SDR92" s="46"/>
      <c r="SDS92" s="44"/>
      <c r="SDT92" s="44"/>
      <c r="SDZ92" s="44"/>
      <c r="SEA92" s="44"/>
      <c r="SEB92" s="45"/>
      <c r="SEC92" s="44"/>
      <c r="SED92" s="46"/>
      <c r="SEE92" s="44"/>
      <c r="SEF92" s="44"/>
      <c r="SEL92" s="44"/>
      <c r="SEM92" s="44"/>
      <c r="SEN92" s="45"/>
      <c r="SEO92" s="44"/>
      <c r="SEP92" s="46"/>
      <c r="SEQ92" s="44"/>
      <c r="SER92" s="44"/>
      <c r="SEX92" s="44"/>
      <c r="SEY92" s="44"/>
      <c r="SEZ92" s="45"/>
      <c r="SFA92" s="44"/>
      <c r="SFB92" s="46"/>
      <c r="SFC92" s="44"/>
      <c r="SFD92" s="44"/>
      <c r="SFJ92" s="44"/>
      <c r="SFK92" s="44"/>
      <c r="SFL92" s="45"/>
      <c r="SFM92" s="44"/>
      <c r="SFN92" s="46"/>
      <c r="SFO92" s="44"/>
      <c r="SFP92" s="44"/>
      <c r="SFV92" s="44"/>
      <c r="SFW92" s="44"/>
      <c r="SFX92" s="45"/>
      <c r="SFY92" s="44"/>
      <c r="SFZ92" s="46"/>
      <c r="SGA92" s="44"/>
      <c r="SGB92" s="44"/>
      <c r="SGH92" s="44"/>
      <c r="SGI92" s="44"/>
      <c r="SGJ92" s="45"/>
      <c r="SGK92" s="44"/>
      <c r="SGL92" s="46"/>
      <c r="SGM92" s="44"/>
      <c r="SGN92" s="44"/>
      <c r="SGT92" s="44"/>
      <c r="SGU92" s="44"/>
      <c r="SGV92" s="45"/>
      <c r="SGW92" s="44"/>
      <c r="SGX92" s="46"/>
      <c r="SGY92" s="44"/>
      <c r="SGZ92" s="44"/>
      <c r="SHF92" s="44"/>
      <c r="SHG92" s="44"/>
      <c r="SHH92" s="45"/>
      <c r="SHI92" s="44"/>
      <c r="SHJ92" s="46"/>
      <c r="SHK92" s="44"/>
      <c r="SHL92" s="44"/>
      <c r="SHR92" s="44"/>
      <c r="SHS92" s="44"/>
      <c r="SHT92" s="45"/>
      <c r="SHU92" s="44"/>
      <c r="SHV92" s="46"/>
      <c r="SHW92" s="44"/>
      <c r="SHX92" s="44"/>
      <c r="SID92" s="44"/>
      <c r="SIE92" s="44"/>
      <c r="SIF92" s="45"/>
      <c r="SIG92" s="44"/>
      <c r="SIH92" s="46"/>
      <c r="SII92" s="44"/>
      <c r="SIJ92" s="44"/>
      <c r="SIP92" s="44"/>
      <c r="SIQ92" s="44"/>
      <c r="SIR92" s="45"/>
      <c r="SIS92" s="44"/>
      <c r="SIT92" s="46"/>
      <c r="SIU92" s="44"/>
      <c r="SIV92" s="44"/>
      <c r="SJB92" s="44"/>
      <c r="SJC92" s="44"/>
      <c r="SJD92" s="45"/>
      <c r="SJE92" s="44"/>
      <c r="SJF92" s="46"/>
      <c r="SJG92" s="44"/>
      <c r="SJH92" s="44"/>
      <c r="SJN92" s="44"/>
      <c r="SJO92" s="44"/>
      <c r="SJP92" s="45"/>
      <c r="SJQ92" s="44"/>
      <c r="SJR92" s="46"/>
      <c r="SJS92" s="44"/>
      <c r="SJT92" s="44"/>
      <c r="SJZ92" s="44"/>
      <c r="SKA92" s="44"/>
      <c r="SKB92" s="45"/>
      <c r="SKC92" s="44"/>
      <c r="SKD92" s="46"/>
      <c r="SKE92" s="44"/>
      <c r="SKF92" s="44"/>
      <c r="SKL92" s="44"/>
      <c r="SKM92" s="44"/>
      <c r="SKN92" s="45"/>
      <c r="SKO92" s="44"/>
      <c r="SKP92" s="46"/>
      <c r="SKQ92" s="44"/>
      <c r="SKR92" s="44"/>
      <c r="SKX92" s="44"/>
      <c r="SKY92" s="44"/>
      <c r="SKZ92" s="45"/>
      <c r="SLA92" s="44"/>
      <c r="SLB92" s="46"/>
      <c r="SLC92" s="44"/>
      <c r="SLD92" s="44"/>
      <c r="SLJ92" s="44"/>
      <c r="SLK92" s="44"/>
      <c r="SLL92" s="45"/>
      <c r="SLM92" s="44"/>
      <c r="SLN92" s="46"/>
      <c r="SLO92" s="44"/>
      <c r="SLP92" s="44"/>
      <c r="SLV92" s="44"/>
      <c r="SLW92" s="44"/>
      <c r="SLX92" s="45"/>
      <c r="SLY92" s="44"/>
      <c r="SLZ92" s="46"/>
      <c r="SMA92" s="44"/>
      <c r="SMB92" s="44"/>
      <c r="SMH92" s="44"/>
      <c r="SMI92" s="44"/>
      <c r="SMJ92" s="45"/>
      <c r="SMK92" s="44"/>
      <c r="SML92" s="46"/>
      <c r="SMM92" s="44"/>
      <c r="SMN92" s="44"/>
      <c r="SMT92" s="44"/>
      <c r="SMU92" s="44"/>
      <c r="SMV92" s="45"/>
      <c r="SMW92" s="44"/>
      <c r="SMX92" s="46"/>
      <c r="SMY92" s="44"/>
      <c r="SMZ92" s="44"/>
      <c r="SNF92" s="44"/>
      <c r="SNG92" s="44"/>
      <c r="SNH92" s="45"/>
      <c r="SNI92" s="44"/>
      <c r="SNJ92" s="46"/>
      <c r="SNK92" s="44"/>
      <c r="SNL92" s="44"/>
      <c r="SNR92" s="44"/>
      <c r="SNS92" s="44"/>
      <c r="SNT92" s="45"/>
      <c r="SNU92" s="44"/>
      <c r="SNV92" s="46"/>
      <c r="SNW92" s="44"/>
      <c r="SNX92" s="44"/>
      <c r="SOD92" s="44"/>
      <c r="SOE92" s="44"/>
      <c r="SOF92" s="45"/>
      <c r="SOG92" s="44"/>
      <c r="SOH92" s="46"/>
      <c r="SOI92" s="44"/>
      <c r="SOJ92" s="44"/>
      <c r="SOP92" s="44"/>
      <c r="SOQ92" s="44"/>
      <c r="SOR92" s="45"/>
      <c r="SOS92" s="44"/>
      <c r="SOT92" s="46"/>
      <c r="SOU92" s="44"/>
      <c r="SOV92" s="44"/>
      <c r="SPB92" s="44"/>
      <c r="SPC92" s="44"/>
      <c r="SPD92" s="45"/>
      <c r="SPE92" s="44"/>
      <c r="SPF92" s="46"/>
      <c r="SPG92" s="44"/>
      <c r="SPH92" s="44"/>
      <c r="SPN92" s="44"/>
      <c r="SPO92" s="44"/>
      <c r="SPP92" s="45"/>
      <c r="SPQ92" s="44"/>
      <c r="SPR92" s="46"/>
      <c r="SPS92" s="44"/>
      <c r="SPT92" s="44"/>
      <c r="SPZ92" s="44"/>
      <c r="SQA92" s="44"/>
      <c r="SQB92" s="45"/>
      <c r="SQC92" s="44"/>
      <c r="SQD92" s="46"/>
      <c r="SQE92" s="44"/>
      <c r="SQF92" s="44"/>
      <c r="SQL92" s="44"/>
      <c r="SQM92" s="44"/>
      <c r="SQN92" s="45"/>
      <c r="SQO92" s="44"/>
      <c r="SQP92" s="46"/>
      <c r="SQQ92" s="44"/>
      <c r="SQR92" s="44"/>
      <c r="SQX92" s="44"/>
      <c r="SQY92" s="44"/>
      <c r="SQZ92" s="45"/>
      <c r="SRA92" s="44"/>
      <c r="SRB92" s="46"/>
      <c r="SRC92" s="44"/>
      <c r="SRD92" s="44"/>
      <c r="SRJ92" s="44"/>
      <c r="SRK92" s="44"/>
      <c r="SRL92" s="45"/>
      <c r="SRM92" s="44"/>
      <c r="SRN92" s="46"/>
      <c r="SRO92" s="44"/>
      <c r="SRP92" s="44"/>
      <c r="SRV92" s="44"/>
      <c r="SRW92" s="44"/>
      <c r="SRX92" s="45"/>
      <c r="SRY92" s="44"/>
      <c r="SRZ92" s="46"/>
      <c r="SSA92" s="44"/>
      <c r="SSB92" s="44"/>
      <c r="SSH92" s="44"/>
      <c r="SSI92" s="44"/>
      <c r="SSJ92" s="45"/>
      <c r="SSK92" s="44"/>
      <c r="SSL92" s="46"/>
      <c r="SSM92" s="44"/>
      <c r="SSN92" s="44"/>
      <c r="SST92" s="44"/>
      <c r="SSU92" s="44"/>
      <c r="SSV92" s="45"/>
      <c r="SSW92" s="44"/>
      <c r="SSX92" s="46"/>
      <c r="SSY92" s="44"/>
      <c r="SSZ92" s="44"/>
      <c r="STF92" s="44"/>
      <c r="STG92" s="44"/>
      <c r="STH92" s="45"/>
      <c r="STI92" s="44"/>
      <c r="STJ92" s="46"/>
      <c r="STK92" s="44"/>
      <c r="STL92" s="44"/>
      <c r="STR92" s="44"/>
      <c r="STS92" s="44"/>
      <c r="STT92" s="45"/>
      <c r="STU92" s="44"/>
      <c r="STV92" s="46"/>
      <c r="STW92" s="44"/>
      <c r="STX92" s="44"/>
      <c r="SUD92" s="44"/>
      <c r="SUE92" s="44"/>
      <c r="SUF92" s="45"/>
      <c r="SUG92" s="44"/>
      <c r="SUH92" s="46"/>
      <c r="SUI92" s="44"/>
      <c r="SUJ92" s="44"/>
      <c r="SUP92" s="44"/>
      <c r="SUQ92" s="44"/>
      <c r="SUR92" s="45"/>
      <c r="SUS92" s="44"/>
      <c r="SUT92" s="46"/>
      <c r="SUU92" s="44"/>
      <c r="SUV92" s="44"/>
      <c r="SVB92" s="44"/>
      <c r="SVC92" s="44"/>
      <c r="SVD92" s="45"/>
      <c r="SVE92" s="44"/>
      <c r="SVF92" s="46"/>
      <c r="SVG92" s="44"/>
      <c r="SVH92" s="44"/>
      <c r="SVN92" s="44"/>
      <c r="SVO92" s="44"/>
      <c r="SVP92" s="45"/>
      <c r="SVQ92" s="44"/>
      <c r="SVR92" s="46"/>
      <c r="SVS92" s="44"/>
      <c r="SVT92" s="44"/>
      <c r="SVZ92" s="44"/>
      <c r="SWA92" s="44"/>
      <c r="SWB92" s="45"/>
      <c r="SWC92" s="44"/>
      <c r="SWD92" s="46"/>
      <c r="SWE92" s="44"/>
      <c r="SWF92" s="44"/>
      <c r="SWL92" s="44"/>
      <c r="SWM92" s="44"/>
      <c r="SWN92" s="45"/>
      <c r="SWO92" s="44"/>
      <c r="SWP92" s="46"/>
      <c r="SWQ92" s="44"/>
      <c r="SWR92" s="44"/>
      <c r="SWX92" s="44"/>
      <c r="SWY92" s="44"/>
      <c r="SWZ92" s="45"/>
      <c r="SXA92" s="44"/>
      <c r="SXB92" s="46"/>
      <c r="SXC92" s="44"/>
      <c r="SXD92" s="44"/>
      <c r="SXJ92" s="44"/>
      <c r="SXK92" s="44"/>
      <c r="SXL92" s="45"/>
      <c r="SXM92" s="44"/>
      <c r="SXN92" s="46"/>
      <c r="SXO92" s="44"/>
      <c r="SXP92" s="44"/>
      <c r="SXV92" s="44"/>
      <c r="SXW92" s="44"/>
      <c r="SXX92" s="45"/>
      <c r="SXY92" s="44"/>
      <c r="SXZ92" s="46"/>
      <c r="SYA92" s="44"/>
      <c r="SYB92" s="44"/>
      <c r="SYH92" s="44"/>
      <c r="SYI92" s="44"/>
      <c r="SYJ92" s="45"/>
      <c r="SYK92" s="44"/>
      <c r="SYL92" s="46"/>
      <c r="SYM92" s="44"/>
      <c r="SYN92" s="44"/>
      <c r="SYT92" s="44"/>
      <c r="SYU92" s="44"/>
      <c r="SYV92" s="45"/>
      <c r="SYW92" s="44"/>
      <c r="SYX92" s="46"/>
      <c r="SYY92" s="44"/>
      <c r="SYZ92" s="44"/>
      <c r="SZF92" s="44"/>
      <c r="SZG92" s="44"/>
      <c r="SZH92" s="45"/>
      <c r="SZI92" s="44"/>
      <c r="SZJ92" s="46"/>
      <c r="SZK92" s="44"/>
      <c r="SZL92" s="44"/>
      <c r="SZR92" s="44"/>
      <c r="SZS92" s="44"/>
      <c r="SZT92" s="45"/>
      <c r="SZU92" s="44"/>
      <c r="SZV92" s="46"/>
      <c r="SZW92" s="44"/>
      <c r="SZX92" s="44"/>
      <c r="TAD92" s="44"/>
      <c r="TAE92" s="44"/>
      <c r="TAF92" s="45"/>
      <c r="TAG92" s="44"/>
      <c r="TAH92" s="46"/>
      <c r="TAI92" s="44"/>
      <c r="TAJ92" s="44"/>
      <c r="TAP92" s="44"/>
      <c r="TAQ92" s="44"/>
      <c r="TAR92" s="45"/>
      <c r="TAS92" s="44"/>
      <c r="TAT92" s="46"/>
      <c r="TAU92" s="44"/>
      <c r="TAV92" s="44"/>
      <c r="TBB92" s="44"/>
      <c r="TBC92" s="44"/>
      <c r="TBD92" s="45"/>
      <c r="TBE92" s="44"/>
      <c r="TBF92" s="46"/>
      <c r="TBG92" s="44"/>
      <c r="TBH92" s="44"/>
      <c r="TBN92" s="44"/>
      <c r="TBO92" s="44"/>
      <c r="TBP92" s="45"/>
      <c r="TBQ92" s="44"/>
      <c r="TBR92" s="46"/>
      <c r="TBS92" s="44"/>
      <c r="TBT92" s="44"/>
      <c r="TBZ92" s="44"/>
      <c r="TCA92" s="44"/>
      <c r="TCB92" s="45"/>
      <c r="TCC92" s="44"/>
      <c r="TCD92" s="46"/>
      <c r="TCE92" s="44"/>
      <c r="TCF92" s="44"/>
      <c r="TCL92" s="44"/>
      <c r="TCM92" s="44"/>
      <c r="TCN92" s="45"/>
      <c r="TCO92" s="44"/>
      <c r="TCP92" s="46"/>
      <c r="TCQ92" s="44"/>
      <c r="TCR92" s="44"/>
      <c r="TCX92" s="44"/>
      <c r="TCY92" s="44"/>
      <c r="TCZ92" s="45"/>
      <c r="TDA92" s="44"/>
      <c r="TDB92" s="46"/>
      <c r="TDC92" s="44"/>
      <c r="TDD92" s="44"/>
      <c r="TDJ92" s="44"/>
      <c r="TDK92" s="44"/>
      <c r="TDL92" s="45"/>
      <c r="TDM92" s="44"/>
      <c r="TDN92" s="46"/>
      <c r="TDO92" s="44"/>
      <c r="TDP92" s="44"/>
      <c r="TDV92" s="44"/>
      <c r="TDW92" s="44"/>
      <c r="TDX92" s="45"/>
      <c r="TDY92" s="44"/>
      <c r="TDZ92" s="46"/>
      <c r="TEA92" s="44"/>
      <c r="TEB92" s="44"/>
      <c r="TEH92" s="44"/>
      <c r="TEI92" s="44"/>
      <c r="TEJ92" s="45"/>
      <c r="TEK92" s="44"/>
      <c r="TEL92" s="46"/>
      <c r="TEM92" s="44"/>
      <c r="TEN92" s="44"/>
      <c r="TET92" s="44"/>
      <c r="TEU92" s="44"/>
      <c r="TEV92" s="45"/>
      <c r="TEW92" s="44"/>
      <c r="TEX92" s="46"/>
      <c r="TEY92" s="44"/>
      <c r="TEZ92" s="44"/>
      <c r="TFF92" s="44"/>
      <c r="TFG92" s="44"/>
      <c r="TFH92" s="45"/>
      <c r="TFI92" s="44"/>
      <c r="TFJ92" s="46"/>
      <c r="TFK92" s="44"/>
      <c r="TFL92" s="44"/>
      <c r="TFR92" s="44"/>
      <c r="TFS92" s="44"/>
      <c r="TFT92" s="45"/>
      <c r="TFU92" s="44"/>
      <c r="TFV92" s="46"/>
      <c r="TFW92" s="44"/>
      <c r="TFX92" s="44"/>
      <c r="TGD92" s="44"/>
      <c r="TGE92" s="44"/>
      <c r="TGF92" s="45"/>
      <c r="TGG92" s="44"/>
      <c r="TGH92" s="46"/>
      <c r="TGI92" s="44"/>
      <c r="TGJ92" s="44"/>
      <c r="TGP92" s="44"/>
      <c r="TGQ92" s="44"/>
      <c r="TGR92" s="45"/>
      <c r="TGS92" s="44"/>
      <c r="TGT92" s="46"/>
      <c r="TGU92" s="44"/>
      <c r="TGV92" s="44"/>
      <c r="THB92" s="44"/>
      <c r="THC92" s="44"/>
      <c r="THD92" s="45"/>
      <c r="THE92" s="44"/>
      <c r="THF92" s="46"/>
      <c r="THG92" s="44"/>
      <c r="THH92" s="44"/>
      <c r="THN92" s="44"/>
      <c r="THO92" s="44"/>
      <c r="THP92" s="45"/>
      <c r="THQ92" s="44"/>
      <c r="THR92" s="46"/>
      <c r="THS92" s="44"/>
      <c r="THT92" s="44"/>
      <c r="THZ92" s="44"/>
      <c r="TIA92" s="44"/>
      <c r="TIB92" s="45"/>
      <c r="TIC92" s="44"/>
      <c r="TID92" s="46"/>
      <c r="TIE92" s="44"/>
      <c r="TIF92" s="44"/>
      <c r="TIL92" s="44"/>
      <c r="TIM92" s="44"/>
      <c r="TIN92" s="45"/>
      <c r="TIO92" s="44"/>
      <c r="TIP92" s="46"/>
      <c r="TIQ92" s="44"/>
      <c r="TIR92" s="44"/>
      <c r="TIX92" s="44"/>
      <c r="TIY92" s="44"/>
      <c r="TIZ92" s="45"/>
      <c r="TJA92" s="44"/>
      <c r="TJB92" s="46"/>
      <c r="TJC92" s="44"/>
      <c r="TJD92" s="44"/>
      <c r="TJJ92" s="44"/>
      <c r="TJK92" s="44"/>
      <c r="TJL92" s="45"/>
      <c r="TJM92" s="44"/>
      <c r="TJN92" s="46"/>
      <c r="TJO92" s="44"/>
      <c r="TJP92" s="44"/>
      <c r="TJV92" s="44"/>
      <c r="TJW92" s="44"/>
      <c r="TJX92" s="45"/>
      <c r="TJY92" s="44"/>
      <c r="TJZ92" s="46"/>
      <c r="TKA92" s="44"/>
      <c r="TKB92" s="44"/>
      <c r="TKH92" s="44"/>
      <c r="TKI92" s="44"/>
      <c r="TKJ92" s="45"/>
      <c r="TKK92" s="44"/>
      <c r="TKL92" s="46"/>
      <c r="TKM92" s="44"/>
      <c r="TKN92" s="44"/>
      <c r="TKT92" s="44"/>
      <c r="TKU92" s="44"/>
      <c r="TKV92" s="45"/>
      <c r="TKW92" s="44"/>
      <c r="TKX92" s="46"/>
      <c r="TKY92" s="44"/>
      <c r="TKZ92" s="44"/>
      <c r="TLF92" s="44"/>
      <c r="TLG92" s="44"/>
      <c r="TLH92" s="45"/>
      <c r="TLI92" s="44"/>
      <c r="TLJ92" s="46"/>
      <c r="TLK92" s="44"/>
      <c r="TLL92" s="44"/>
      <c r="TLR92" s="44"/>
      <c r="TLS92" s="44"/>
      <c r="TLT92" s="45"/>
      <c r="TLU92" s="44"/>
      <c r="TLV92" s="46"/>
      <c r="TLW92" s="44"/>
      <c r="TLX92" s="44"/>
      <c r="TMD92" s="44"/>
      <c r="TME92" s="44"/>
      <c r="TMF92" s="45"/>
      <c r="TMG92" s="44"/>
      <c r="TMH92" s="46"/>
      <c r="TMI92" s="44"/>
      <c r="TMJ92" s="44"/>
      <c r="TMP92" s="44"/>
      <c r="TMQ92" s="44"/>
      <c r="TMR92" s="45"/>
      <c r="TMS92" s="44"/>
      <c r="TMT92" s="46"/>
      <c r="TMU92" s="44"/>
      <c r="TMV92" s="44"/>
      <c r="TNB92" s="44"/>
      <c r="TNC92" s="44"/>
      <c r="TND92" s="45"/>
      <c r="TNE92" s="44"/>
      <c r="TNF92" s="46"/>
      <c r="TNG92" s="44"/>
      <c r="TNH92" s="44"/>
      <c r="TNN92" s="44"/>
      <c r="TNO92" s="44"/>
      <c r="TNP92" s="45"/>
      <c r="TNQ92" s="44"/>
      <c r="TNR92" s="46"/>
      <c r="TNS92" s="44"/>
      <c r="TNT92" s="44"/>
      <c r="TNZ92" s="44"/>
      <c r="TOA92" s="44"/>
      <c r="TOB92" s="45"/>
      <c r="TOC92" s="44"/>
      <c r="TOD92" s="46"/>
      <c r="TOE92" s="44"/>
      <c r="TOF92" s="44"/>
      <c r="TOL92" s="44"/>
      <c r="TOM92" s="44"/>
      <c r="TON92" s="45"/>
      <c r="TOO92" s="44"/>
      <c r="TOP92" s="46"/>
      <c r="TOQ92" s="44"/>
      <c r="TOR92" s="44"/>
      <c r="TOX92" s="44"/>
      <c r="TOY92" s="44"/>
      <c r="TOZ92" s="45"/>
      <c r="TPA92" s="44"/>
      <c r="TPB92" s="46"/>
      <c r="TPC92" s="44"/>
      <c r="TPD92" s="44"/>
      <c r="TPJ92" s="44"/>
      <c r="TPK92" s="44"/>
      <c r="TPL92" s="45"/>
      <c r="TPM92" s="44"/>
      <c r="TPN92" s="46"/>
      <c r="TPO92" s="44"/>
      <c r="TPP92" s="44"/>
      <c r="TPV92" s="44"/>
      <c r="TPW92" s="44"/>
      <c r="TPX92" s="45"/>
      <c r="TPY92" s="44"/>
      <c r="TPZ92" s="46"/>
      <c r="TQA92" s="44"/>
      <c r="TQB92" s="44"/>
      <c r="TQH92" s="44"/>
      <c r="TQI92" s="44"/>
      <c r="TQJ92" s="45"/>
      <c r="TQK92" s="44"/>
      <c r="TQL92" s="46"/>
      <c r="TQM92" s="44"/>
      <c r="TQN92" s="44"/>
      <c r="TQT92" s="44"/>
      <c r="TQU92" s="44"/>
      <c r="TQV92" s="45"/>
      <c r="TQW92" s="44"/>
      <c r="TQX92" s="46"/>
      <c r="TQY92" s="44"/>
      <c r="TQZ92" s="44"/>
      <c r="TRF92" s="44"/>
      <c r="TRG92" s="44"/>
      <c r="TRH92" s="45"/>
      <c r="TRI92" s="44"/>
      <c r="TRJ92" s="46"/>
      <c r="TRK92" s="44"/>
      <c r="TRL92" s="44"/>
      <c r="TRR92" s="44"/>
      <c r="TRS92" s="44"/>
      <c r="TRT92" s="45"/>
      <c r="TRU92" s="44"/>
      <c r="TRV92" s="46"/>
      <c r="TRW92" s="44"/>
      <c r="TRX92" s="44"/>
      <c r="TSD92" s="44"/>
      <c r="TSE92" s="44"/>
      <c r="TSF92" s="45"/>
      <c r="TSG92" s="44"/>
      <c r="TSH92" s="46"/>
      <c r="TSI92" s="44"/>
      <c r="TSJ92" s="44"/>
      <c r="TSP92" s="44"/>
      <c r="TSQ92" s="44"/>
      <c r="TSR92" s="45"/>
      <c r="TSS92" s="44"/>
      <c r="TST92" s="46"/>
      <c r="TSU92" s="44"/>
      <c r="TSV92" s="44"/>
      <c r="TTB92" s="44"/>
      <c r="TTC92" s="44"/>
      <c r="TTD92" s="45"/>
      <c r="TTE92" s="44"/>
      <c r="TTF92" s="46"/>
      <c r="TTG92" s="44"/>
      <c r="TTH92" s="44"/>
      <c r="TTN92" s="44"/>
      <c r="TTO92" s="44"/>
      <c r="TTP92" s="45"/>
      <c r="TTQ92" s="44"/>
      <c r="TTR92" s="46"/>
      <c r="TTS92" s="44"/>
      <c r="TTT92" s="44"/>
      <c r="TTZ92" s="44"/>
      <c r="TUA92" s="44"/>
      <c r="TUB92" s="45"/>
      <c r="TUC92" s="44"/>
      <c r="TUD92" s="46"/>
      <c r="TUE92" s="44"/>
      <c r="TUF92" s="44"/>
      <c r="TUL92" s="44"/>
      <c r="TUM92" s="44"/>
      <c r="TUN92" s="45"/>
      <c r="TUO92" s="44"/>
      <c r="TUP92" s="46"/>
      <c r="TUQ92" s="44"/>
      <c r="TUR92" s="44"/>
      <c r="TUX92" s="44"/>
      <c r="TUY92" s="44"/>
      <c r="TUZ92" s="45"/>
      <c r="TVA92" s="44"/>
      <c r="TVB92" s="46"/>
      <c r="TVC92" s="44"/>
      <c r="TVD92" s="44"/>
      <c r="TVJ92" s="44"/>
      <c r="TVK92" s="44"/>
      <c r="TVL92" s="45"/>
      <c r="TVM92" s="44"/>
      <c r="TVN92" s="46"/>
      <c r="TVO92" s="44"/>
      <c r="TVP92" s="44"/>
      <c r="TVV92" s="44"/>
      <c r="TVW92" s="44"/>
      <c r="TVX92" s="45"/>
      <c r="TVY92" s="44"/>
      <c r="TVZ92" s="46"/>
      <c r="TWA92" s="44"/>
      <c r="TWB92" s="44"/>
      <c r="TWH92" s="44"/>
      <c r="TWI92" s="44"/>
      <c r="TWJ92" s="45"/>
      <c r="TWK92" s="44"/>
      <c r="TWL92" s="46"/>
      <c r="TWM92" s="44"/>
      <c r="TWN92" s="44"/>
      <c r="TWT92" s="44"/>
      <c r="TWU92" s="44"/>
      <c r="TWV92" s="45"/>
      <c r="TWW92" s="44"/>
      <c r="TWX92" s="46"/>
      <c r="TWY92" s="44"/>
      <c r="TWZ92" s="44"/>
      <c r="TXF92" s="44"/>
      <c r="TXG92" s="44"/>
      <c r="TXH92" s="45"/>
      <c r="TXI92" s="44"/>
      <c r="TXJ92" s="46"/>
      <c r="TXK92" s="44"/>
      <c r="TXL92" s="44"/>
      <c r="TXR92" s="44"/>
      <c r="TXS92" s="44"/>
      <c r="TXT92" s="45"/>
      <c r="TXU92" s="44"/>
      <c r="TXV92" s="46"/>
      <c r="TXW92" s="44"/>
      <c r="TXX92" s="44"/>
      <c r="TYD92" s="44"/>
      <c r="TYE92" s="44"/>
      <c r="TYF92" s="45"/>
      <c r="TYG92" s="44"/>
      <c r="TYH92" s="46"/>
      <c r="TYI92" s="44"/>
      <c r="TYJ92" s="44"/>
      <c r="TYP92" s="44"/>
      <c r="TYQ92" s="44"/>
      <c r="TYR92" s="45"/>
      <c r="TYS92" s="44"/>
      <c r="TYT92" s="46"/>
      <c r="TYU92" s="44"/>
      <c r="TYV92" s="44"/>
      <c r="TZB92" s="44"/>
      <c r="TZC92" s="44"/>
      <c r="TZD92" s="45"/>
      <c r="TZE92" s="44"/>
      <c r="TZF92" s="46"/>
      <c r="TZG92" s="44"/>
      <c r="TZH92" s="44"/>
      <c r="TZN92" s="44"/>
      <c r="TZO92" s="44"/>
      <c r="TZP92" s="45"/>
      <c r="TZQ92" s="44"/>
      <c r="TZR92" s="46"/>
      <c r="TZS92" s="44"/>
      <c r="TZT92" s="44"/>
      <c r="TZZ92" s="44"/>
      <c r="UAA92" s="44"/>
      <c r="UAB92" s="45"/>
      <c r="UAC92" s="44"/>
      <c r="UAD92" s="46"/>
      <c r="UAE92" s="44"/>
      <c r="UAF92" s="44"/>
      <c r="UAL92" s="44"/>
      <c r="UAM92" s="44"/>
      <c r="UAN92" s="45"/>
      <c r="UAO92" s="44"/>
      <c r="UAP92" s="46"/>
      <c r="UAQ92" s="44"/>
      <c r="UAR92" s="44"/>
      <c r="UAX92" s="44"/>
      <c r="UAY92" s="44"/>
      <c r="UAZ92" s="45"/>
      <c r="UBA92" s="44"/>
      <c r="UBB92" s="46"/>
      <c r="UBC92" s="44"/>
      <c r="UBD92" s="44"/>
      <c r="UBJ92" s="44"/>
      <c r="UBK92" s="44"/>
      <c r="UBL92" s="45"/>
      <c r="UBM92" s="44"/>
      <c r="UBN92" s="46"/>
      <c r="UBO92" s="44"/>
      <c r="UBP92" s="44"/>
      <c r="UBV92" s="44"/>
      <c r="UBW92" s="44"/>
      <c r="UBX92" s="45"/>
      <c r="UBY92" s="44"/>
      <c r="UBZ92" s="46"/>
      <c r="UCA92" s="44"/>
      <c r="UCB92" s="44"/>
      <c r="UCH92" s="44"/>
      <c r="UCI92" s="44"/>
      <c r="UCJ92" s="45"/>
      <c r="UCK92" s="44"/>
      <c r="UCL92" s="46"/>
      <c r="UCM92" s="44"/>
      <c r="UCN92" s="44"/>
      <c r="UCT92" s="44"/>
      <c r="UCU92" s="44"/>
      <c r="UCV92" s="45"/>
      <c r="UCW92" s="44"/>
      <c r="UCX92" s="46"/>
      <c r="UCY92" s="44"/>
      <c r="UCZ92" s="44"/>
      <c r="UDF92" s="44"/>
      <c r="UDG92" s="44"/>
      <c r="UDH92" s="45"/>
      <c r="UDI92" s="44"/>
      <c r="UDJ92" s="46"/>
      <c r="UDK92" s="44"/>
      <c r="UDL92" s="44"/>
      <c r="UDR92" s="44"/>
      <c r="UDS92" s="44"/>
      <c r="UDT92" s="45"/>
      <c r="UDU92" s="44"/>
      <c r="UDV92" s="46"/>
      <c r="UDW92" s="44"/>
      <c r="UDX92" s="44"/>
      <c r="UED92" s="44"/>
      <c r="UEE92" s="44"/>
      <c r="UEF92" s="45"/>
      <c r="UEG92" s="44"/>
      <c r="UEH92" s="46"/>
      <c r="UEI92" s="44"/>
      <c r="UEJ92" s="44"/>
      <c r="UEP92" s="44"/>
      <c r="UEQ92" s="44"/>
      <c r="UER92" s="45"/>
      <c r="UES92" s="44"/>
      <c r="UET92" s="46"/>
      <c r="UEU92" s="44"/>
      <c r="UEV92" s="44"/>
      <c r="UFB92" s="44"/>
      <c r="UFC92" s="44"/>
      <c r="UFD92" s="45"/>
      <c r="UFE92" s="44"/>
      <c r="UFF92" s="46"/>
      <c r="UFG92" s="44"/>
      <c r="UFH92" s="44"/>
      <c r="UFN92" s="44"/>
      <c r="UFO92" s="44"/>
      <c r="UFP92" s="45"/>
      <c r="UFQ92" s="44"/>
      <c r="UFR92" s="46"/>
      <c r="UFS92" s="44"/>
      <c r="UFT92" s="44"/>
      <c r="UFZ92" s="44"/>
      <c r="UGA92" s="44"/>
      <c r="UGB92" s="45"/>
      <c r="UGC92" s="44"/>
      <c r="UGD92" s="46"/>
      <c r="UGE92" s="44"/>
      <c r="UGF92" s="44"/>
      <c r="UGL92" s="44"/>
      <c r="UGM92" s="44"/>
      <c r="UGN92" s="45"/>
      <c r="UGO92" s="44"/>
      <c r="UGP92" s="46"/>
      <c r="UGQ92" s="44"/>
      <c r="UGR92" s="44"/>
      <c r="UGX92" s="44"/>
      <c r="UGY92" s="44"/>
      <c r="UGZ92" s="45"/>
      <c r="UHA92" s="44"/>
      <c r="UHB92" s="46"/>
      <c r="UHC92" s="44"/>
      <c r="UHD92" s="44"/>
      <c r="UHJ92" s="44"/>
      <c r="UHK92" s="44"/>
      <c r="UHL92" s="45"/>
      <c r="UHM92" s="44"/>
      <c r="UHN92" s="46"/>
      <c r="UHO92" s="44"/>
      <c r="UHP92" s="44"/>
      <c r="UHV92" s="44"/>
      <c r="UHW92" s="44"/>
      <c r="UHX92" s="45"/>
      <c r="UHY92" s="44"/>
      <c r="UHZ92" s="46"/>
      <c r="UIA92" s="44"/>
      <c r="UIB92" s="44"/>
      <c r="UIH92" s="44"/>
      <c r="UII92" s="44"/>
      <c r="UIJ92" s="45"/>
      <c r="UIK92" s="44"/>
      <c r="UIL92" s="46"/>
      <c r="UIM92" s="44"/>
      <c r="UIN92" s="44"/>
      <c r="UIT92" s="44"/>
      <c r="UIU92" s="44"/>
      <c r="UIV92" s="45"/>
      <c r="UIW92" s="44"/>
      <c r="UIX92" s="46"/>
      <c r="UIY92" s="44"/>
      <c r="UIZ92" s="44"/>
      <c r="UJF92" s="44"/>
      <c r="UJG92" s="44"/>
      <c r="UJH92" s="45"/>
      <c r="UJI92" s="44"/>
      <c r="UJJ92" s="46"/>
      <c r="UJK92" s="44"/>
      <c r="UJL92" s="44"/>
      <c r="UJR92" s="44"/>
      <c r="UJS92" s="44"/>
      <c r="UJT92" s="45"/>
      <c r="UJU92" s="44"/>
      <c r="UJV92" s="46"/>
      <c r="UJW92" s="44"/>
      <c r="UJX92" s="44"/>
      <c r="UKD92" s="44"/>
      <c r="UKE92" s="44"/>
      <c r="UKF92" s="45"/>
      <c r="UKG92" s="44"/>
      <c r="UKH92" s="46"/>
      <c r="UKI92" s="44"/>
      <c r="UKJ92" s="44"/>
      <c r="UKP92" s="44"/>
      <c r="UKQ92" s="44"/>
      <c r="UKR92" s="45"/>
      <c r="UKS92" s="44"/>
      <c r="UKT92" s="46"/>
      <c r="UKU92" s="44"/>
      <c r="UKV92" s="44"/>
      <c r="ULB92" s="44"/>
      <c r="ULC92" s="44"/>
      <c r="ULD92" s="45"/>
      <c r="ULE92" s="44"/>
      <c r="ULF92" s="46"/>
      <c r="ULG92" s="44"/>
      <c r="ULH92" s="44"/>
      <c r="ULN92" s="44"/>
      <c r="ULO92" s="44"/>
      <c r="ULP92" s="45"/>
      <c r="ULQ92" s="44"/>
      <c r="ULR92" s="46"/>
      <c r="ULS92" s="44"/>
      <c r="ULT92" s="44"/>
      <c r="ULZ92" s="44"/>
      <c r="UMA92" s="44"/>
      <c r="UMB92" s="45"/>
      <c r="UMC92" s="44"/>
      <c r="UMD92" s="46"/>
      <c r="UME92" s="44"/>
      <c r="UMF92" s="44"/>
      <c r="UML92" s="44"/>
      <c r="UMM92" s="44"/>
      <c r="UMN92" s="45"/>
      <c r="UMO92" s="44"/>
      <c r="UMP92" s="46"/>
      <c r="UMQ92" s="44"/>
      <c r="UMR92" s="44"/>
      <c r="UMX92" s="44"/>
      <c r="UMY92" s="44"/>
      <c r="UMZ92" s="45"/>
      <c r="UNA92" s="44"/>
      <c r="UNB92" s="46"/>
      <c r="UNC92" s="44"/>
      <c r="UND92" s="44"/>
      <c r="UNJ92" s="44"/>
      <c r="UNK92" s="44"/>
      <c r="UNL92" s="45"/>
      <c r="UNM92" s="44"/>
      <c r="UNN92" s="46"/>
      <c r="UNO92" s="44"/>
      <c r="UNP92" s="44"/>
      <c r="UNV92" s="44"/>
      <c r="UNW92" s="44"/>
      <c r="UNX92" s="45"/>
      <c r="UNY92" s="44"/>
      <c r="UNZ92" s="46"/>
      <c r="UOA92" s="44"/>
      <c r="UOB92" s="44"/>
      <c r="UOH92" s="44"/>
      <c r="UOI92" s="44"/>
      <c r="UOJ92" s="45"/>
      <c r="UOK92" s="44"/>
      <c r="UOL92" s="46"/>
      <c r="UOM92" s="44"/>
      <c r="UON92" s="44"/>
      <c r="UOT92" s="44"/>
      <c r="UOU92" s="44"/>
      <c r="UOV92" s="45"/>
      <c r="UOW92" s="44"/>
      <c r="UOX92" s="46"/>
      <c r="UOY92" s="44"/>
      <c r="UOZ92" s="44"/>
      <c r="UPF92" s="44"/>
      <c r="UPG92" s="44"/>
      <c r="UPH92" s="45"/>
      <c r="UPI92" s="44"/>
      <c r="UPJ92" s="46"/>
      <c r="UPK92" s="44"/>
      <c r="UPL92" s="44"/>
      <c r="UPR92" s="44"/>
      <c r="UPS92" s="44"/>
      <c r="UPT92" s="45"/>
      <c r="UPU92" s="44"/>
      <c r="UPV92" s="46"/>
      <c r="UPW92" s="44"/>
      <c r="UPX92" s="44"/>
      <c r="UQD92" s="44"/>
      <c r="UQE92" s="44"/>
      <c r="UQF92" s="45"/>
      <c r="UQG92" s="44"/>
      <c r="UQH92" s="46"/>
      <c r="UQI92" s="44"/>
      <c r="UQJ92" s="44"/>
      <c r="UQP92" s="44"/>
      <c r="UQQ92" s="44"/>
      <c r="UQR92" s="45"/>
      <c r="UQS92" s="44"/>
      <c r="UQT92" s="46"/>
      <c r="UQU92" s="44"/>
      <c r="UQV92" s="44"/>
      <c r="URB92" s="44"/>
      <c r="URC92" s="44"/>
      <c r="URD92" s="45"/>
      <c r="URE92" s="44"/>
      <c r="URF92" s="46"/>
      <c r="URG92" s="44"/>
      <c r="URH92" s="44"/>
      <c r="URN92" s="44"/>
      <c r="URO92" s="44"/>
      <c r="URP92" s="45"/>
      <c r="URQ92" s="44"/>
      <c r="URR92" s="46"/>
      <c r="URS92" s="44"/>
      <c r="URT92" s="44"/>
      <c r="URZ92" s="44"/>
      <c r="USA92" s="44"/>
      <c r="USB92" s="45"/>
      <c r="USC92" s="44"/>
      <c r="USD92" s="46"/>
      <c r="USE92" s="44"/>
      <c r="USF92" s="44"/>
      <c r="USL92" s="44"/>
      <c r="USM92" s="44"/>
      <c r="USN92" s="45"/>
      <c r="USO92" s="44"/>
      <c r="USP92" s="46"/>
      <c r="USQ92" s="44"/>
      <c r="USR92" s="44"/>
      <c r="USX92" s="44"/>
      <c r="USY92" s="44"/>
      <c r="USZ92" s="45"/>
      <c r="UTA92" s="44"/>
      <c r="UTB92" s="46"/>
      <c r="UTC92" s="44"/>
      <c r="UTD92" s="44"/>
      <c r="UTJ92" s="44"/>
      <c r="UTK92" s="44"/>
      <c r="UTL92" s="45"/>
      <c r="UTM92" s="44"/>
      <c r="UTN92" s="46"/>
      <c r="UTO92" s="44"/>
      <c r="UTP92" s="44"/>
      <c r="UTV92" s="44"/>
      <c r="UTW92" s="44"/>
      <c r="UTX92" s="45"/>
      <c r="UTY92" s="44"/>
      <c r="UTZ92" s="46"/>
      <c r="UUA92" s="44"/>
      <c r="UUB92" s="44"/>
      <c r="UUH92" s="44"/>
      <c r="UUI92" s="44"/>
      <c r="UUJ92" s="45"/>
      <c r="UUK92" s="44"/>
      <c r="UUL92" s="46"/>
      <c r="UUM92" s="44"/>
      <c r="UUN92" s="44"/>
      <c r="UUT92" s="44"/>
      <c r="UUU92" s="44"/>
      <c r="UUV92" s="45"/>
      <c r="UUW92" s="44"/>
      <c r="UUX92" s="46"/>
      <c r="UUY92" s="44"/>
      <c r="UUZ92" s="44"/>
      <c r="UVF92" s="44"/>
      <c r="UVG92" s="44"/>
      <c r="UVH92" s="45"/>
      <c r="UVI92" s="44"/>
      <c r="UVJ92" s="46"/>
      <c r="UVK92" s="44"/>
      <c r="UVL92" s="44"/>
      <c r="UVR92" s="44"/>
      <c r="UVS92" s="44"/>
      <c r="UVT92" s="45"/>
      <c r="UVU92" s="44"/>
      <c r="UVV92" s="46"/>
      <c r="UVW92" s="44"/>
      <c r="UVX92" s="44"/>
      <c r="UWD92" s="44"/>
      <c r="UWE92" s="44"/>
      <c r="UWF92" s="45"/>
      <c r="UWG92" s="44"/>
      <c r="UWH92" s="46"/>
      <c r="UWI92" s="44"/>
      <c r="UWJ92" s="44"/>
      <c r="UWP92" s="44"/>
      <c r="UWQ92" s="44"/>
      <c r="UWR92" s="45"/>
      <c r="UWS92" s="44"/>
      <c r="UWT92" s="46"/>
      <c r="UWU92" s="44"/>
      <c r="UWV92" s="44"/>
      <c r="UXB92" s="44"/>
      <c r="UXC92" s="44"/>
      <c r="UXD92" s="45"/>
      <c r="UXE92" s="44"/>
      <c r="UXF92" s="46"/>
      <c r="UXG92" s="44"/>
      <c r="UXH92" s="44"/>
      <c r="UXN92" s="44"/>
      <c r="UXO92" s="44"/>
      <c r="UXP92" s="45"/>
      <c r="UXQ92" s="44"/>
      <c r="UXR92" s="46"/>
      <c r="UXS92" s="44"/>
      <c r="UXT92" s="44"/>
      <c r="UXZ92" s="44"/>
      <c r="UYA92" s="44"/>
      <c r="UYB92" s="45"/>
      <c r="UYC92" s="44"/>
      <c r="UYD92" s="46"/>
      <c r="UYE92" s="44"/>
      <c r="UYF92" s="44"/>
      <c r="UYL92" s="44"/>
      <c r="UYM92" s="44"/>
      <c r="UYN92" s="45"/>
      <c r="UYO92" s="44"/>
      <c r="UYP92" s="46"/>
      <c r="UYQ92" s="44"/>
      <c r="UYR92" s="44"/>
      <c r="UYX92" s="44"/>
      <c r="UYY92" s="44"/>
      <c r="UYZ92" s="45"/>
      <c r="UZA92" s="44"/>
      <c r="UZB92" s="46"/>
      <c r="UZC92" s="44"/>
      <c r="UZD92" s="44"/>
      <c r="UZJ92" s="44"/>
      <c r="UZK92" s="44"/>
      <c r="UZL92" s="45"/>
      <c r="UZM92" s="44"/>
      <c r="UZN92" s="46"/>
      <c r="UZO92" s="44"/>
      <c r="UZP92" s="44"/>
      <c r="UZV92" s="44"/>
      <c r="UZW92" s="44"/>
      <c r="UZX92" s="45"/>
      <c r="UZY92" s="44"/>
      <c r="UZZ92" s="46"/>
      <c r="VAA92" s="44"/>
      <c r="VAB92" s="44"/>
      <c r="VAH92" s="44"/>
      <c r="VAI92" s="44"/>
      <c r="VAJ92" s="45"/>
      <c r="VAK92" s="44"/>
      <c r="VAL92" s="46"/>
      <c r="VAM92" s="44"/>
      <c r="VAN92" s="44"/>
      <c r="VAT92" s="44"/>
      <c r="VAU92" s="44"/>
      <c r="VAV92" s="45"/>
      <c r="VAW92" s="44"/>
      <c r="VAX92" s="46"/>
      <c r="VAY92" s="44"/>
      <c r="VAZ92" s="44"/>
      <c r="VBF92" s="44"/>
      <c r="VBG92" s="44"/>
      <c r="VBH92" s="45"/>
      <c r="VBI92" s="44"/>
      <c r="VBJ92" s="46"/>
      <c r="VBK92" s="44"/>
      <c r="VBL92" s="44"/>
      <c r="VBR92" s="44"/>
      <c r="VBS92" s="44"/>
      <c r="VBT92" s="45"/>
      <c r="VBU92" s="44"/>
      <c r="VBV92" s="46"/>
      <c r="VBW92" s="44"/>
      <c r="VBX92" s="44"/>
      <c r="VCD92" s="44"/>
      <c r="VCE92" s="44"/>
      <c r="VCF92" s="45"/>
      <c r="VCG92" s="44"/>
      <c r="VCH92" s="46"/>
      <c r="VCI92" s="44"/>
      <c r="VCJ92" s="44"/>
      <c r="VCP92" s="44"/>
      <c r="VCQ92" s="44"/>
      <c r="VCR92" s="45"/>
      <c r="VCS92" s="44"/>
      <c r="VCT92" s="46"/>
      <c r="VCU92" s="44"/>
      <c r="VCV92" s="44"/>
      <c r="VDB92" s="44"/>
      <c r="VDC92" s="44"/>
      <c r="VDD92" s="45"/>
      <c r="VDE92" s="44"/>
      <c r="VDF92" s="46"/>
      <c r="VDG92" s="44"/>
      <c r="VDH92" s="44"/>
      <c r="VDN92" s="44"/>
      <c r="VDO92" s="44"/>
      <c r="VDP92" s="45"/>
      <c r="VDQ92" s="44"/>
      <c r="VDR92" s="46"/>
      <c r="VDS92" s="44"/>
      <c r="VDT92" s="44"/>
      <c r="VDZ92" s="44"/>
      <c r="VEA92" s="44"/>
      <c r="VEB92" s="45"/>
      <c r="VEC92" s="44"/>
      <c r="VED92" s="46"/>
      <c r="VEE92" s="44"/>
      <c r="VEF92" s="44"/>
      <c r="VEL92" s="44"/>
      <c r="VEM92" s="44"/>
      <c r="VEN92" s="45"/>
      <c r="VEO92" s="44"/>
      <c r="VEP92" s="46"/>
      <c r="VEQ92" s="44"/>
      <c r="VER92" s="44"/>
      <c r="VEX92" s="44"/>
      <c r="VEY92" s="44"/>
      <c r="VEZ92" s="45"/>
      <c r="VFA92" s="44"/>
      <c r="VFB92" s="46"/>
      <c r="VFC92" s="44"/>
      <c r="VFD92" s="44"/>
      <c r="VFJ92" s="44"/>
      <c r="VFK92" s="44"/>
      <c r="VFL92" s="45"/>
      <c r="VFM92" s="44"/>
      <c r="VFN92" s="46"/>
      <c r="VFO92" s="44"/>
      <c r="VFP92" s="44"/>
      <c r="VFV92" s="44"/>
      <c r="VFW92" s="44"/>
      <c r="VFX92" s="45"/>
      <c r="VFY92" s="44"/>
      <c r="VFZ92" s="46"/>
      <c r="VGA92" s="44"/>
      <c r="VGB92" s="44"/>
      <c r="VGH92" s="44"/>
      <c r="VGI92" s="44"/>
      <c r="VGJ92" s="45"/>
      <c r="VGK92" s="44"/>
      <c r="VGL92" s="46"/>
      <c r="VGM92" s="44"/>
      <c r="VGN92" s="44"/>
      <c r="VGT92" s="44"/>
      <c r="VGU92" s="44"/>
      <c r="VGV92" s="45"/>
      <c r="VGW92" s="44"/>
      <c r="VGX92" s="46"/>
      <c r="VGY92" s="44"/>
      <c r="VGZ92" s="44"/>
      <c r="VHF92" s="44"/>
      <c r="VHG92" s="44"/>
      <c r="VHH92" s="45"/>
      <c r="VHI92" s="44"/>
      <c r="VHJ92" s="46"/>
      <c r="VHK92" s="44"/>
      <c r="VHL92" s="44"/>
      <c r="VHR92" s="44"/>
      <c r="VHS92" s="44"/>
      <c r="VHT92" s="45"/>
      <c r="VHU92" s="44"/>
      <c r="VHV92" s="46"/>
      <c r="VHW92" s="44"/>
      <c r="VHX92" s="44"/>
      <c r="VID92" s="44"/>
      <c r="VIE92" s="44"/>
      <c r="VIF92" s="45"/>
      <c r="VIG92" s="44"/>
      <c r="VIH92" s="46"/>
      <c r="VII92" s="44"/>
      <c r="VIJ92" s="44"/>
      <c r="VIP92" s="44"/>
      <c r="VIQ92" s="44"/>
      <c r="VIR92" s="45"/>
      <c r="VIS92" s="44"/>
      <c r="VIT92" s="46"/>
      <c r="VIU92" s="44"/>
      <c r="VIV92" s="44"/>
      <c r="VJB92" s="44"/>
      <c r="VJC92" s="44"/>
      <c r="VJD92" s="45"/>
      <c r="VJE92" s="44"/>
      <c r="VJF92" s="46"/>
      <c r="VJG92" s="44"/>
      <c r="VJH92" s="44"/>
      <c r="VJN92" s="44"/>
      <c r="VJO92" s="44"/>
      <c r="VJP92" s="45"/>
      <c r="VJQ92" s="44"/>
      <c r="VJR92" s="46"/>
      <c r="VJS92" s="44"/>
      <c r="VJT92" s="44"/>
      <c r="VJZ92" s="44"/>
      <c r="VKA92" s="44"/>
      <c r="VKB92" s="45"/>
      <c r="VKC92" s="44"/>
      <c r="VKD92" s="46"/>
      <c r="VKE92" s="44"/>
      <c r="VKF92" s="44"/>
      <c r="VKL92" s="44"/>
      <c r="VKM92" s="44"/>
      <c r="VKN92" s="45"/>
      <c r="VKO92" s="44"/>
      <c r="VKP92" s="46"/>
      <c r="VKQ92" s="44"/>
      <c r="VKR92" s="44"/>
      <c r="VKX92" s="44"/>
      <c r="VKY92" s="44"/>
      <c r="VKZ92" s="45"/>
      <c r="VLA92" s="44"/>
      <c r="VLB92" s="46"/>
      <c r="VLC92" s="44"/>
      <c r="VLD92" s="44"/>
      <c r="VLJ92" s="44"/>
      <c r="VLK92" s="44"/>
      <c r="VLL92" s="45"/>
      <c r="VLM92" s="44"/>
      <c r="VLN92" s="46"/>
      <c r="VLO92" s="44"/>
      <c r="VLP92" s="44"/>
      <c r="VLV92" s="44"/>
      <c r="VLW92" s="44"/>
      <c r="VLX92" s="45"/>
      <c r="VLY92" s="44"/>
      <c r="VLZ92" s="46"/>
      <c r="VMA92" s="44"/>
      <c r="VMB92" s="44"/>
      <c r="VMH92" s="44"/>
      <c r="VMI92" s="44"/>
      <c r="VMJ92" s="45"/>
      <c r="VMK92" s="44"/>
      <c r="VML92" s="46"/>
      <c r="VMM92" s="44"/>
      <c r="VMN92" s="44"/>
      <c r="VMT92" s="44"/>
      <c r="VMU92" s="44"/>
      <c r="VMV92" s="45"/>
      <c r="VMW92" s="44"/>
      <c r="VMX92" s="46"/>
      <c r="VMY92" s="44"/>
      <c r="VMZ92" s="44"/>
      <c r="VNF92" s="44"/>
      <c r="VNG92" s="44"/>
      <c r="VNH92" s="45"/>
      <c r="VNI92" s="44"/>
      <c r="VNJ92" s="46"/>
      <c r="VNK92" s="44"/>
      <c r="VNL92" s="44"/>
      <c r="VNR92" s="44"/>
      <c r="VNS92" s="44"/>
      <c r="VNT92" s="45"/>
      <c r="VNU92" s="44"/>
      <c r="VNV92" s="46"/>
      <c r="VNW92" s="44"/>
      <c r="VNX92" s="44"/>
      <c r="VOD92" s="44"/>
      <c r="VOE92" s="44"/>
      <c r="VOF92" s="45"/>
      <c r="VOG92" s="44"/>
      <c r="VOH92" s="46"/>
      <c r="VOI92" s="44"/>
      <c r="VOJ92" s="44"/>
      <c r="VOP92" s="44"/>
      <c r="VOQ92" s="44"/>
      <c r="VOR92" s="45"/>
      <c r="VOS92" s="44"/>
      <c r="VOT92" s="46"/>
      <c r="VOU92" s="44"/>
      <c r="VOV92" s="44"/>
      <c r="VPB92" s="44"/>
      <c r="VPC92" s="44"/>
      <c r="VPD92" s="45"/>
      <c r="VPE92" s="44"/>
      <c r="VPF92" s="46"/>
      <c r="VPG92" s="44"/>
      <c r="VPH92" s="44"/>
      <c r="VPN92" s="44"/>
      <c r="VPO92" s="44"/>
      <c r="VPP92" s="45"/>
      <c r="VPQ92" s="44"/>
      <c r="VPR92" s="46"/>
      <c r="VPS92" s="44"/>
      <c r="VPT92" s="44"/>
      <c r="VPZ92" s="44"/>
      <c r="VQA92" s="44"/>
      <c r="VQB92" s="45"/>
      <c r="VQC92" s="44"/>
      <c r="VQD92" s="46"/>
      <c r="VQE92" s="44"/>
      <c r="VQF92" s="44"/>
      <c r="VQL92" s="44"/>
      <c r="VQM92" s="44"/>
      <c r="VQN92" s="45"/>
      <c r="VQO92" s="44"/>
      <c r="VQP92" s="46"/>
      <c r="VQQ92" s="44"/>
      <c r="VQR92" s="44"/>
      <c r="VQX92" s="44"/>
      <c r="VQY92" s="44"/>
      <c r="VQZ92" s="45"/>
      <c r="VRA92" s="44"/>
      <c r="VRB92" s="46"/>
      <c r="VRC92" s="44"/>
      <c r="VRD92" s="44"/>
      <c r="VRJ92" s="44"/>
      <c r="VRK92" s="44"/>
      <c r="VRL92" s="45"/>
      <c r="VRM92" s="44"/>
      <c r="VRN92" s="46"/>
      <c r="VRO92" s="44"/>
      <c r="VRP92" s="44"/>
      <c r="VRV92" s="44"/>
      <c r="VRW92" s="44"/>
      <c r="VRX92" s="45"/>
      <c r="VRY92" s="44"/>
      <c r="VRZ92" s="46"/>
      <c r="VSA92" s="44"/>
      <c r="VSB92" s="44"/>
      <c r="VSH92" s="44"/>
      <c r="VSI92" s="44"/>
      <c r="VSJ92" s="45"/>
      <c r="VSK92" s="44"/>
      <c r="VSL92" s="46"/>
      <c r="VSM92" s="44"/>
      <c r="VSN92" s="44"/>
      <c r="VST92" s="44"/>
      <c r="VSU92" s="44"/>
      <c r="VSV92" s="45"/>
      <c r="VSW92" s="44"/>
      <c r="VSX92" s="46"/>
      <c r="VSY92" s="44"/>
      <c r="VSZ92" s="44"/>
      <c r="VTF92" s="44"/>
      <c r="VTG92" s="44"/>
      <c r="VTH92" s="45"/>
      <c r="VTI92" s="44"/>
      <c r="VTJ92" s="46"/>
      <c r="VTK92" s="44"/>
      <c r="VTL92" s="44"/>
      <c r="VTR92" s="44"/>
      <c r="VTS92" s="44"/>
      <c r="VTT92" s="45"/>
      <c r="VTU92" s="44"/>
      <c r="VTV92" s="46"/>
      <c r="VTW92" s="44"/>
      <c r="VTX92" s="44"/>
      <c r="VUD92" s="44"/>
      <c r="VUE92" s="44"/>
      <c r="VUF92" s="45"/>
      <c r="VUG92" s="44"/>
      <c r="VUH92" s="46"/>
      <c r="VUI92" s="44"/>
      <c r="VUJ92" s="44"/>
      <c r="VUP92" s="44"/>
      <c r="VUQ92" s="44"/>
      <c r="VUR92" s="45"/>
      <c r="VUS92" s="44"/>
      <c r="VUT92" s="46"/>
      <c r="VUU92" s="44"/>
      <c r="VUV92" s="44"/>
      <c r="VVB92" s="44"/>
      <c r="VVC92" s="44"/>
      <c r="VVD92" s="45"/>
      <c r="VVE92" s="44"/>
      <c r="VVF92" s="46"/>
      <c r="VVG92" s="44"/>
      <c r="VVH92" s="44"/>
      <c r="VVN92" s="44"/>
      <c r="VVO92" s="44"/>
      <c r="VVP92" s="45"/>
      <c r="VVQ92" s="44"/>
      <c r="VVR92" s="46"/>
      <c r="VVS92" s="44"/>
      <c r="VVT92" s="44"/>
      <c r="VVZ92" s="44"/>
      <c r="VWA92" s="44"/>
      <c r="VWB92" s="45"/>
      <c r="VWC92" s="44"/>
      <c r="VWD92" s="46"/>
      <c r="VWE92" s="44"/>
      <c r="VWF92" s="44"/>
      <c r="VWL92" s="44"/>
      <c r="VWM92" s="44"/>
      <c r="VWN92" s="45"/>
      <c r="VWO92" s="44"/>
      <c r="VWP92" s="46"/>
      <c r="VWQ92" s="44"/>
      <c r="VWR92" s="44"/>
      <c r="VWX92" s="44"/>
      <c r="VWY92" s="44"/>
      <c r="VWZ92" s="45"/>
      <c r="VXA92" s="44"/>
      <c r="VXB92" s="46"/>
      <c r="VXC92" s="44"/>
      <c r="VXD92" s="44"/>
      <c r="VXJ92" s="44"/>
      <c r="VXK92" s="44"/>
      <c r="VXL92" s="45"/>
      <c r="VXM92" s="44"/>
      <c r="VXN92" s="46"/>
      <c r="VXO92" s="44"/>
      <c r="VXP92" s="44"/>
      <c r="VXV92" s="44"/>
      <c r="VXW92" s="44"/>
      <c r="VXX92" s="45"/>
      <c r="VXY92" s="44"/>
      <c r="VXZ92" s="46"/>
      <c r="VYA92" s="44"/>
      <c r="VYB92" s="44"/>
      <c r="VYH92" s="44"/>
      <c r="VYI92" s="44"/>
      <c r="VYJ92" s="45"/>
      <c r="VYK92" s="44"/>
      <c r="VYL92" s="46"/>
      <c r="VYM92" s="44"/>
      <c r="VYN92" s="44"/>
      <c r="VYT92" s="44"/>
      <c r="VYU92" s="44"/>
      <c r="VYV92" s="45"/>
      <c r="VYW92" s="44"/>
      <c r="VYX92" s="46"/>
      <c r="VYY92" s="44"/>
      <c r="VYZ92" s="44"/>
      <c r="VZF92" s="44"/>
      <c r="VZG92" s="44"/>
      <c r="VZH92" s="45"/>
      <c r="VZI92" s="44"/>
      <c r="VZJ92" s="46"/>
      <c r="VZK92" s="44"/>
      <c r="VZL92" s="44"/>
      <c r="VZR92" s="44"/>
      <c r="VZS92" s="44"/>
      <c r="VZT92" s="45"/>
      <c r="VZU92" s="44"/>
      <c r="VZV92" s="46"/>
      <c r="VZW92" s="44"/>
      <c r="VZX92" s="44"/>
      <c r="WAD92" s="44"/>
      <c r="WAE92" s="44"/>
      <c r="WAF92" s="45"/>
      <c r="WAG92" s="44"/>
      <c r="WAH92" s="46"/>
      <c r="WAI92" s="44"/>
      <c r="WAJ92" s="44"/>
      <c r="WAP92" s="44"/>
      <c r="WAQ92" s="44"/>
      <c r="WAR92" s="45"/>
      <c r="WAS92" s="44"/>
      <c r="WAT92" s="46"/>
      <c r="WAU92" s="44"/>
      <c r="WAV92" s="44"/>
      <c r="WBB92" s="44"/>
      <c r="WBC92" s="44"/>
      <c r="WBD92" s="45"/>
      <c r="WBE92" s="44"/>
      <c r="WBF92" s="46"/>
      <c r="WBG92" s="44"/>
      <c r="WBH92" s="44"/>
      <c r="WBN92" s="44"/>
      <c r="WBO92" s="44"/>
      <c r="WBP92" s="45"/>
      <c r="WBQ92" s="44"/>
      <c r="WBR92" s="46"/>
      <c r="WBS92" s="44"/>
      <c r="WBT92" s="44"/>
      <c r="WBZ92" s="44"/>
      <c r="WCA92" s="44"/>
      <c r="WCB92" s="45"/>
      <c r="WCC92" s="44"/>
      <c r="WCD92" s="46"/>
      <c r="WCE92" s="44"/>
      <c r="WCF92" s="44"/>
      <c r="WCL92" s="44"/>
      <c r="WCM92" s="44"/>
      <c r="WCN92" s="45"/>
      <c r="WCO92" s="44"/>
      <c r="WCP92" s="46"/>
      <c r="WCQ92" s="44"/>
      <c r="WCR92" s="44"/>
      <c r="WCX92" s="44"/>
      <c r="WCY92" s="44"/>
      <c r="WCZ92" s="45"/>
      <c r="WDA92" s="44"/>
      <c r="WDB92" s="46"/>
      <c r="WDC92" s="44"/>
      <c r="WDD92" s="44"/>
      <c r="WDJ92" s="44"/>
      <c r="WDK92" s="44"/>
      <c r="WDL92" s="45"/>
      <c r="WDM92" s="44"/>
      <c r="WDN92" s="46"/>
      <c r="WDO92" s="44"/>
      <c r="WDP92" s="44"/>
      <c r="WDV92" s="44"/>
      <c r="WDW92" s="44"/>
      <c r="WDX92" s="45"/>
      <c r="WDY92" s="44"/>
      <c r="WDZ92" s="46"/>
      <c r="WEA92" s="44"/>
      <c r="WEB92" s="44"/>
      <c r="WEH92" s="44"/>
      <c r="WEI92" s="44"/>
      <c r="WEJ92" s="45"/>
      <c r="WEK92" s="44"/>
      <c r="WEL92" s="46"/>
      <c r="WEM92" s="44"/>
      <c r="WEN92" s="44"/>
      <c r="WET92" s="44"/>
      <c r="WEU92" s="44"/>
      <c r="WEV92" s="45"/>
      <c r="WEW92" s="44"/>
      <c r="WEX92" s="46"/>
      <c r="WEY92" s="44"/>
      <c r="WEZ92" s="44"/>
      <c r="WFF92" s="44"/>
      <c r="WFG92" s="44"/>
      <c r="WFH92" s="45"/>
      <c r="WFI92" s="44"/>
      <c r="WFJ92" s="46"/>
      <c r="WFK92" s="44"/>
      <c r="WFL92" s="44"/>
      <c r="WFR92" s="44"/>
      <c r="WFS92" s="44"/>
      <c r="WFT92" s="45"/>
      <c r="WFU92" s="44"/>
      <c r="WFV92" s="46"/>
      <c r="WFW92" s="44"/>
      <c r="WFX92" s="44"/>
      <c r="WGD92" s="44"/>
      <c r="WGE92" s="44"/>
      <c r="WGF92" s="45"/>
      <c r="WGG92" s="44"/>
      <c r="WGH92" s="46"/>
      <c r="WGI92" s="44"/>
      <c r="WGJ92" s="44"/>
      <c r="WGP92" s="44"/>
      <c r="WGQ92" s="44"/>
      <c r="WGR92" s="45"/>
      <c r="WGS92" s="44"/>
      <c r="WGT92" s="46"/>
      <c r="WGU92" s="44"/>
      <c r="WGV92" s="44"/>
      <c r="WHB92" s="44"/>
      <c r="WHC92" s="44"/>
      <c r="WHD92" s="45"/>
      <c r="WHE92" s="44"/>
      <c r="WHF92" s="46"/>
      <c r="WHG92" s="44"/>
      <c r="WHH92" s="44"/>
      <c r="WHN92" s="44"/>
      <c r="WHO92" s="44"/>
      <c r="WHP92" s="45"/>
      <c r="WHQ92" s="44"/>
      <c r="WHR92" s="46"/>
      <c r="WHS92" s="44"/>
      <c r="WHT92" s="44"/>
      <c r="WHZ92" s="44"/>
      <c r="WIA92" s="44"/>
      <c r="WIB92" s="45"/>
      <c r="WIC92" s="44"/>
      <c r="WID92" s="46"/>
      <c r="WIE92" s="44"/>
      <c r="WIF92" s="44"/>
      <c r="WIL92" s="44"/>
      <c r="WIM92" s="44"/>
      <c r="WIN92" s="45"/>
      <c r="WIO92" s="44"/>
      <c r="WIP92" s="46"/>
      <c r="WIQ92" s="44"/>
      <c r="WIR92" s="44"/>
      <c r="WIX92" s="44"/>
      <c r="WIY92" s="44"/>
      <c r="WIZ92" s="45"/>
      <c r="WJA92" s="44"/>
      <c r="WJB92" s="46"/>
      <c r="WJC92" s="44"/>
      <c r="WJD92" s="44"/>
      <c r="WJJ92" s="44"/>
      <c r="WJK92" s="44"/>
      <c r="WJL92" s="45"/>
      <c r="WJM92" s="44"/>
      <c r="WJN92" s="46"/>
      <c r="WJO92" s="44"/>
      <c r="WJP92" s="44"/>
      <c r="WJV92" s="44"/>
      <c r="WJW92" s="44"/>
      <c r="WJX92" s="45"/>
      <c r="WJY92" s="44"/>
      <c r="WJZ92" s="46"/>
      <c r="WKA92" s="44"/>
      <c r="WKB92" s="44"/>
      <c r="WKH92" s="44"/>
      <c r="WKI92" s="44"/>
      <c r="WKJ92" s="45"/>
      <c r="WKK92" s="44"/>
      <c r="WKL92" s="46"/>
      <c r="WKM92" s="44"/>
      <c r="WKN92" s="44"/>
      <c r="WKT92" s="44"/>
      <c r="WKU92" s="44"/>
      <c r="WKV92" s="45"/>
      <c r="WKW92" s="44"/>
      <c r="WKX92" s="46"/>
      <c r="WKY92" s="44"/>
      <c r="WKZ92" s="44"/>
      <c r="WLF92" s="44"/>
      <c r="WLG92" s="44"/>
      <c r="WLH92" s="45"/>
      <c r="WLI92" s="44"/>
      <c r="WLJ92" s="46"/>
      <c r="WLK92" s="44"/>
      <c r="WLL92" s="44"/>
      <c r="WLR92" s="44"/>
      <c r="WLS92" s="44"/>
      <c r="WLT92" s="45"/>
      <c r="WLU92" s="44"/>
      <c r="WLV92" s="46"/>
      <c r="WLW92" s="44"/>
      <c r="WLX92" s="44"/>
      <c r="WMD92" s="44"/>
      <c r="WME92" s="44"/>
      <c r="WMF92" s="45"/>
      <c r="WMG92" s="44"/>
      <c r="WMH92" s="46"/>
      <c r="WMI92" s="44"/>
      <c r="WMJ92" s="44"/>
      <c r="WMP92" s="44"/>
      <c r="WMQ92" s="44"/>
      <c r="WMR92" s="45"/>
      <c r="WMS92" s="44"/>
      <c r="WMT92" s="46"/>
      <c r="WMU92" s="44"/>
      <c r="WMV92" s="44"/>
      <c r="WNB92" s="44"/>
      <c r="WNC92" s="44"/>
      <c r="WND92" s="45"/>
      <c r="WNE92" s="44"/>
      <c r="WNF92" s="46"/>
      <c r="WNG92" s="44"/>
      <c r="WNH92" s="44"/>
      <c r="WNN92" s="44"/>
      <c r="WNO92" s="44"/>
      <c r="WNP92" s="45"/>
      <c r="WNQ92" s="44"/>
      <c r="WNR92" s="46"/>
      <c r="WNS92" s="44"/>
      <c r="WNT92" s="44"/>
      <c r="WNZ92" s="44"/>
      <c r="WOA92" s="44"/>
      <c r="WOB92" s="45"/>
      <c r="WOC92" s="44"/>
      <c r="WOD92" s="46"/>
      <c r="WOE92" s="44"/>
      <c r="WOF92" s="44"/>
      <c r="WOL92" s="44"/>
      <c r="WOM92" s="44"/>
      <c r="WON92" s="45"/>
      <c r="WOO92" s="44"/>
      <c r="WOP92" s="46"/>
      <c r="WOQ92" s="44"/>
      <c r="WOR92" s="44"/>
      <c r="WOX92" s="44"/>
      <c r="WOY92" s="44"/>
      <c r="WOZ92" s="45"/>
      <c r="WPA92" s="44"/>
      <c r="WPB92" s="46"/>
      <c r="WPC92" s="44"/>
      <c r="WPD92" s="44"/>
      <c r="WPJ92" s="44"/>
      <c r="WPK92" s="44"/>
      <c r="WPL92" s="45"/>
      <c r="WPM92" s="44"/>
      <c r="WPN92" s="46"/>
      <c r="WPO92" s="44"/>
      <c r="WPP92" s="44"/>
      <c r="WPV92" s="44"/>
      <c r="WPW92" s="44"/>
      <c r="WPX92" s="45"/>
      <c r="WPY92" s="44"/>
      <c r="WPZ92" s="46"/>
      <c r="WQA92" s="44"/>
      <c r="WQB92" s="44"/>
      <c r="WQH92" s="44"/>
      <c r="WQI92" s="44"/>
      <c r="WQJ92" s="45"/>
      <c r="WQK92" s="44"/>
      <c r="WQL92" s="46"/>
      <c r="WQM92" s="44"/>
      <c r="WQN92" s="44"/>
      <c r="WQT92" s="44"/>
      <c r="WQU92" s="44"/>
      <c r="WQV92" s="45"/>
      <c r="WQW92" s="44"/>
      <c r="WQX92" s="46"/>
      <c r="WQY92" s="44"/>
      <c r="WQZ92" s="44"/>
      <c r="WRF92" s="44"/>
      <c r="WRG92" s="44"/>
      <c r="WRH92" s="45"/>
      <c r="WRI92" s="44"/>
      <c r="WRJ92" s="46"/>
      <c r="WRK92" s="44"/>
      <c r="WRL92" s="44"/>
      <c r="WRR92" s="44"/>
      <c r="WRS92" s="44"/>
      <c r="WRT92" s="45"/>
      <c r="WRU92" s="44"/>
      <c r="WRV92" s="46"/>
      <c r="WRW92" s="44"/>
      <c r="WRX92" s="44"/>
      <c r="WSD92" s="44"/>
      <c r="WSE92" s="44"/>
      <c r="WSF92" s="45"/>
      <c r="WSG92" s="44"/>
      <c r="WSH92" s="46"/>
      <c r="WSI92" s="44"/>
      <c r="WSJ92" s="44"/>
      <c r="WSP92" s="44"/>
      <c r="WSQ92" s="44"/>
      <c r="WSR92" s="45"/>
      <c r="WSS92" s="44"/>
      <c r="WST92" s="46"/>
      <c r="WSU92" s="44"/>
      <c r="WSV92" s="44"/>
      <c r="WTB92" s="44"/>
      <c r="WTC92" s="44"/>
      <c r="WTD92" s="45"/>
      <c r="WTE92" s="44"/>
      <c r="WTF92" s="46"/>
      <c r="WTG92" s="44"/>
      <c r="WTH92" s="44"/>
      <c r="WTN92" s="44"/>
      <c r="WTO92" s="44"/>
      <c r="WTP92" s="45"/>
      <c r="WTQ92" s="44"/>
      <c r="WTR92" s="46"/>
      <c r="WTS92" s="44"/>
      <c r="WTT92" s="44"/>
      <c r="WTZ92" s="44"/>
      <c r="WUA92" s="44"/>
      <c r="WUB92" s="45"/>
      <c r="WUC92" s="44"/>
      <c r="WUD92" s="46"/>
      <c r="WUE92" s="44"/>
      <c r="WUF92" s="44"/>
      <c r="WUL92" s="44"/>
      <c r="WUM92" s="44"/>
      <c r="WUN92" s="45"/>
      <c r="WUO92" s="44"/>
      <c r="WUP92" s="46"/>
      <c r="WUQ92" s="44"/>
      <c r="WUR92" s="44"/>
      <c r="WUX92" s="44"/>
      <c r="WUY92" s="44"/>
      <c r="WUZ92" s="45"/>
      <c r="WVA92" s="44"/>
      <c r="WVB92" s="46"/>
      <c r="WVC92" s="44"/>
      <c r="WVD92" s="44"/>
      <c r="WVJ92" s="44"/>
      <c r="WVK92" s="44"/>
      <c r="WVL92" s="45"/>
      <c r="WVM92" s="44"/>
      <c r="WVN92" s="46"/>
      <c r="WVO92" s="44"/>
      <c r="WVP92" s="44"/>
      <c r="WVV92" s="44"/>
      <c r="WVW92" s="44"/>
      <c r="WVX92" s="45"/>
      <c r="WVY92" s="44"/>
      <c r="WVZ92" s="46"/>
      <c r="WWA92" s="44"/>
      <c r="WWB92" s="44"/>
      <c r="WWH92" s="44"/>
      <c r="WWI92" s="44"/>
      <c r="WWJ92" s="45"/>
      <c r="WWK92" s="44"/>
      <c r="WWL92" s="46"/>
      <c r="WWM92" s="44"/>
      <c r="WWN92" s="44"/>
      <c r="WWT92" s="44"/>
      <c r="WWU92" s="44"/>
      <c r="WWV92" s="45"/>
      <c r="WWW92" s="44"/>
      <c r="WWX92" s="46"/>
      <c r="WWY92" s="44"/>
      <c r="WWZ92" s="44"/>
      <c r="WXF92" s="44"/>
      <c r="WXG92" s="44"/>
      <c r="WXH92" s="45"/>
      <c r="WXI92" s="44"/>
      <c r="WXJ92" s="46"/>
      <c r="WXK92" s="44"/>
      <c r="WXL92" s="44"/>
      <c r="WXR92" s="44"/>
      <c r="WXS92" s="44"/>
      <c r="WXT92" s="45"/>
      <c r="WXU92" s="44"/>
      <c r="WXV92" s="46"/>
      <c r="WXW92" s="44"/>
      <c r="WXX92" s="44"/>
      <c r="WYD92" s="44"/>
      <c r="WYE92" s="44"/>
      <c r="WYF92" s="45"/>
      <c r="WYG92" s="44"/>
      <c r="WYH92" s="46"/>
      <c r="WYI92" s="44"/>
      <c r="WYJ92" s="44"/>
      <c r="WYP92" s="44"/>
      <c r="WYQ92" s="44"/>
      <c r="WYR92" s="45"/>
      <c r="WYS92" s="44"/>
      <c r="WYT92" s="46"/>
      <c r="WYU92" s="44"/>
      <c r="WYV92" s="44"/>
      <c r="WZB92" s="44"/>
      <c r="WZC92" s="44"/>
      <c r="WZD92" s="45"/>
      <c r="WZE92" s="44"/>
      <c r="WZF92" s="46"/>
      <c r="WZG92" s="44"/>
      <c r="WZH92" s="44"/>
      <c r="WZN92" s="44"/>
      <c r="WZO92" s="44"/>
      <c r="WZP92" s="45"/>
      <c r="WZQ92" s="44"/>
      <c r="WZR92" s="46"/>
      <c r="WZS92" s="44"/>
      <c r="WZT92" s="44"/>
      <c r="WZZ92" s="44"/>
      <c r="XAA92" s="44"/>
      <c r="XAB92" s="45"/>
      <c r="XAC92" s="44"/>
      <c r="XAD92" s="46"/>
      <c r="XAE92" s="44"/>
      <c r="XAF92" s="44"/>
      <c r="XAL92" s="44"/>
      <c r="XAM92" s="44"/>
      <c r="XAN92" s="45"/>
      <c r="XAO92" s="44"/>
      <c r="XAP92" s="46"/>
      <c r="XAQ92" s="44"/>
      <c r="XAR92" s="44"/>
      <c r="XAX92" s="44"/>
      <c r="XAY92" s="44"/>
      <c r="XAZ92" s="45"/>
      <c r="XBA92" s="44"/>
      <c r="XBB92" s="46"/>
      <c r="XBC92" s="44"/>
      <c r="XBD92" s="44"/>
      <c r="XBJ92" s="44"/>
      <c r="XBK92" s="44"/>
      <c r="XBL92" s="45"/>
      <c r="XBM92" s="44"/>
      <c r="XBN92" s="46"/>
      <c r="XBO92" s="44"/>
      <c r="XBP92" s="44"/>
      <c r="XBV92" s="44"/>
      <c r="XBW92" s="44"/>
      <c r="XBX92" s="45"/>
      <c r="XBY92" s="44"/>
      <c r="XBZ92" s="46"/>
      <c r="XCA92" s="44"/>
      <c r="XCB92" s="44"/>
      <c r="XCH92" s="44"/>
      <c r="XCI92" s="44"/>
      <c r="XCJ92" s="45"/>
      <c r="XCK92" s="44"/>
      <c r="XCL92" s="46"/>
      <c r="XCM92" s="44"/>
      <c r="XCN92" s="44"/>
      <c r="XCT92" s="44"/>
      <c r="XCU92" s="44"/>
      <c r="XCV92" s="45"/>
      <c r="XCW92" s="44"/>
      <c r="XCX92" s="46"/>
      <c r="XCY92" s="44"/>
      <c r="XCZ92" s="44"/>
      <c r="XDF92" s="44"/>
      <c r="XDG92" s="44"/>
      <c r="XDH92" s="45"/>
      <c r="XDI92" s="44"/>
      <c r="XDJ92" s="46"/>
      <c r="XDK92" s="44"/>
      <c r="XDL92" s="44"/>
      <c r="XDR92" s="44"/>
      <c r="XDS92" s="44"/>
      <c r="XDT92" s="45"/>
      <c r="XDU92" s="44"/>
      <c r="XDV92" s="46"/>
      <c r="XDW92" s="44"/>
      <c r="XDX92" s="44"/>
      <c r="XED92" s="44"/>
      <c r="XEE92" s="44"/>
      <c r="XEF92" s="45"/>
      <c r="XEG92" s="44"/>
      <c r="XEH92" s="46"/>
      <c r="XEI92" s="44"/>
      <c r="XEJ92" s="44"/>
      <c r="XEP92" s="44"/>
      <c r="XEQ92" s="44"/>
      <c r="XER92" s="45"/>
      <c r="XES92" s="44"/>
      <c r="XET92" s="46"/>
      <c r="XEU92" s="44"/>
      <c r="XEV92" s="44"/>
      <c r="XFB92" s="44"/>
    </row>
    <row r="93" spans="1:2048 2054:3068 3074:5120 5126:6140 6146:8192 8198:9212 9218:11264 11270:12284 12290:14336 14342:15356 15362:16382" ht="25.5" x14ac:dyDescent="0.2">
      <c r="A93" s="22" t="s">
        <v>971</v>
      </c>
      <c r="B93" s="22" t="s">
        <v>573</v>
      </c>
      <c r="C93" s="22" t="s">
        <v>599</v>
      </c>
      <c r="D93" s="23" t="s">
        <v>812</v>
      </c>
      <c r="E93" s="52" t="s">
        <v>819</v>
      </c>
      <c r="F93" s="23"/>
      <c r="G93" s="23" t="s">
        <v>484</v>
      </c>
      <c r="H93" s="23">
        <v>16.431999999999999</v>
      </c>
      <c r="I93" s="23" t="s">
        <v>373</v>
      </c>
      <c r="J93" s="23" t="s">
        <v>855</v>
      </c>
      <c r="K93" s="23"/>
      <c r="L93" s="23"/>
      <c r="M93" s="23" t="s">
        <v>295</v>
      </c>
      <c r="N93" s="23" t="s">
        <v>295</v>
      </c>
      <c r="O93" s="23" t="s">
        <v>295</v>
      </c>
      <c r="P93" s="23" t="s">
        <v>295</v>
      </c>
      <c r="Q93" s="23" t="s">
        <v>295</v>
      </c>
      <c r="R93" s="23" t="s">
        <v>295</v>
      </c>
      <c r="S93" s="23" t="s">
        <v>661</v>
      </c>
      <c r="T93" s="23" t="s">
        <v>278</v>
      </c>
      <c r="U93" s="23"/>
    </row>
    <row r="94" spans="1:2048 2054:3068 3074:5120 5126:6140 6146:8192 8198:9212 9218:11264 11270:12284 12290:14336 14342:15356 15362:16382" ht="25.5" x14ac:dyDescent="0.2">
      <c r="A94" s="22" t="s">
        <v>971</v>
      </c>
      <c r="B94" s="22" t="s">
        <v>573</v>
      </c>
      <c r="C94" s="22" t="s">
        <v>599</v>
      </c>
      <c r="D94" s="23" t="s">
        <v>813</v>
      </c>
      <c r="E94" s="52" t="s">
        <v>820</v>
      </c>
      <c r="F94" s="23"/>
      <c r="G94" s="23" t="s">
        <v>484</v>
      </c>
      <c r="H94" s="23">
        <v>1.58</v>
      </c>
      <c r="I94" s="23" t="s">
        <v>385</v>
      </c>
      <c r="J94" s="23" t="s">
        <v>855</v>
      </c>
      <c r="K94" s="23"/>
      <c r="L94" s="23"/>
      <c r="M94" s="23" t="s">
        <v>295</v>
      </c>
      <c r="N94" s="23" t="s">
        <v>295</v>
      </c>
      <c r="O94" s="23" t="s">
        <v>295</v>
      </c>
      <c r="P94" s="23" t="s">
        <v>295</v>
      </c>
      <c r="Q94" s="23" t="s">
        <v>295</v>
      </c>
      <c r="R94" s="23" t="s">
        <v>295</v>
      </c>
      <c r="S94" s="23" t="s">
        <v>661</v>
      </c>
      <c r="T94" s="23" t="s">
        <v>278</v>
      </c>
      <c r="U94" s="23"/>
    </row>
    <row r="95" spans="1:2048 2054:3068 3074:5120 5126:6140 6146:8192 8198:9212 9218:11264 11270:12284 12290:14336 14342:15356 15362:16382" ht="25.5" x14ac:dyDescent="0.2">
      <c r="A95" s="22" t="s">
        <v>971</v>
      </c>
      <c r="B95" s="22" t="s">
        <v>573</v>
      </c>
      <c r="C95" s="22" t="s">
        <v>599</v>
      </c>
      <c r="D95" s="23" t="s">
        <v>814</v>
      </c>
      <c r="E95" s="52" t="s">
        <v>821</v>
      </c>
      <c r="F95" s="23"/>
      <c r="G95" s="23" t="s">
        <v>484</v>
      </c>
      <c r="H95" s="23">
        <v>51.192</v>
      </c>
      <c r="I95" s="23" t="s">
        <v>375</v>
      </c>
      <c r="J95" s="23" t="s">
        <v>855</v>
      </c>
      <c r="K95" s="23"/>
      <c r="L95" s="23"/>
      <c r="M95" s="23" t="s">
        <v>295</v>
      </c>
      <c r="N95" s="23" t="s">
        <v>295</v>
      </c>
      <c r="O95" s="23" t="s">
        <v>295</v>
      </c>
      <c r="P95" s="23" t="s">
        <v>295</v>
      </c>
      <c r="Q95" s="23" t="s">
        <v>295</v>
      </c>
      <c r="R95" s="23" t="s">
        <v>295</v>
      </c>
      <c r="S95" s="23" t="s">
        <v>661</v>
      </c>
      <c r="T95" s="23" t="s">
        <v>278</v>
      </c>
      <c r="U95" s="24"/>
    </row>
    <row r="96" spans="1:2048 2054:3068 3074:5120 5126:6140 6146:8192 8198:9212 9218:11264 11270:12284 12290:14336 14342:15356 15362:16382" ht="25.5" x14ac:dyDescent="0.2">
      <c r="A96" s="22" t="s">
        <v>971</v>
      </c>
      <c r="B96" s="22" t="s">
        <v>573</v>
      </c>
      <c r="C96" s="22" t="s">
        <v>599</v>
      </c>
      <c r="D96" s="23" t="s">
        <v>815</v>
      </c>
      <c r="E96" s="52" t="s">
        <v>822</v>
      </c>
      <c r="F96" s="23"/>
      <c r="G96" s="23" t="s">
        <v>484</v>
      </c>
      <c r="H96" s="23">
        <v>1.58</v>
      </c>
      <c r="I96" s="23" t="s">
        <v>376</v>
      </c>
      <c r="J96" s="23" t="s">
        <v>855</v>
      </c>
      <c r="K96" s="23"/>
      <c r="L96" s="23"/>
      <c r="M96" s="23" t="s">
        <v>295</v>
      </c>
      <c r="N96" s="23" t="s">
        <v>295</v>
      </c>
      <c r="O96" s="23" t="s">
        <v>295</v>
      </c>
      <c r="P96" s="23" t="s">
        <v>295</v>
      </c>
      <c r="Q96" s="23" t="s">
        <v>295</v>
      </c>
      <c r="R96" s="23" t="s">
        <v>295</v>
      </c>
      <c r="S96" s="23" t="s">
        <v>661</v>
      </c>
      <c r="T96" s="23" t="s">
        <v>278</v>
      </c>
      <c r="U96" s="24"/>
    </row>
    <row r="97" spans="1:22" ht="25.5" x14ac:dyDescent="0.2">
      <c r="A97" s="22" t="s">
        <v>971</v>
      </c>
      <c r="B97" s="22" t="s">
        <v>573</v>
      </c>
      <c r="C97" s="22" t="s">
        <v>599</v>
      </c>
      <c r="D97" s="23" t="s">
        <v>817</v>
      </c>
      <c r="E97" s="52" t="s">
        <v>823</v>
      </c>
      <c r="F97" s="23"/>
      <c r="G97" s="23" t="s">
        <v>456</v>
      </c>
      <c r="H97" s="23">
        <v>1.1879699248120302E-4</v>
      </c>
      <c r="I97" s="23" t="s">
        <v>372</v>
      </c>
      <c r="J97" s="23" t="s">
        <v>855</v>
      </c>
      <c r="K97" s="23"/>
      <c r="L97" s="23"/>
      <c r="M97" s="23" t="s">
        <v>295</v>
      </c>
      <c r="N97" s="23" t="s">
        <v>295</v>
      </c>
      <c r="O97" s="23" t="s">
        <v>295</v>
      </c>
      <c r="P97" s="23" t="s">
        <v>295</v>
      </c>
      <c r="Q97" s="23" t="s">
        <v>295</v>
      </c>
      <c r="R97" s="23" t="s">
        <v>295</v>
      </c>
      <c r="S97" s="23" t="s">
        <v>661</v>
      </c>
      <c r="T97" s="23" t="s">
        <v>278</v>
      </c>
      <c r="U97" s="23" t="s">
        <v>597</v>
      </c>
    </row>
    <row r="98" spans="1:22" ht="25.5" x14ac:dyDescent="0.2">
      <c r="A98" s="25" t="s">
        <v>971</v>
      </c>
      <c r="B98" s="25" t="s">
        <v>573</v>
      </c>
      <c r="C98" s="25" t="s">
        <v>599</v>
      </c>
      <c r="D98" s="23" t="s">
        <v>818</v>
      </c>
      <c r="E98" s="52" t="s">
        <v>824</v>
      </c>
      <c r="F98" s="23"/>
      <c r="G98" s="25" t="s">
        <v>484</v>
      </c>
      <c r="H98" s="23">
        <v>-5.2140000000000004</v>
      </c>
      <c r="I98" s="25" t="s">
        <v>323</v>
      </c>
      <c r="J98" s="23" t="s">
        <v>425</v>
      </c>
      <c r="K98" s="25"/>
      <c r="L98" s="25"/>
      <c r="M98" s="23" t="s">
        <v>257</v>
      </c>
      <c r="N98" s="23">
        <v>1</v>
      </c>
      <c r="O98" s="23">
        <v>2</v>
      </c>
      <c r="P98" s="23">
        <v>1</v>
      </c>
      <c r="Q98" s="23">
        <v>2</v>
      </c>
      <c r="R98" s="23">
        <v>1</v>
      </c>
      <c r="S98" s="23" t="s">
        <v>661</v>
      </c>
      <c r="T98" s="23" t="s">
        <v>278</v>
      </c>
      <c r="U98" s="25"/>
      <c r="V98" s="25"/>
    </row>
    <row r="99" spans="1:22" s="25" customFormat="1" x14ac:dyDescent="0.2">
      <c r="A99" s="39" t="s">
        <v>972</v>
      </c>
      <c r="B99" s="39" t="s">
        <v>569</v>
      </c>
      <c r="C99" s="39"/>
      <c r="D99" s="39"/>
      <c r="E99" s="50"/>
      <c r="F99" s="39"/>
      <c r="G99" s="40"/>
      <c r="H99" s="40"/>
      <c r="I99" s="40" t="s">
        <v>370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39"/>
    </row>
    <row r="100" spans="1:22" s="25" customFormat="1" x14ac:dyDescent="0.2">
      <c r="A100" s="25" t="s">
        <v>972</v>
      </c>
      <c r="B100" s="25" t="s">
        <v>569</v>
      </c>
      <c r="C100" s="25" t="s">
        <v>576</v>
      </c>
      <c r="D100" s="25" t="s">
        <v>457</v>
      </c>
      <c r="E100" s="53" t="s">
        <v>701</v>
      </c>
      <c r="F100" s="41" t="s">
        <v>957</v>
      </c>
      <c r="G100" s="25" t="s">
        <v>456</v>
      </c>
      <c r="H100" s="25">
        <v>4.7740000000000005E-3</v>
      </c>
      <c r="I100" s="25" t="s">
        <v>308</v>
      </c>
      <c r="J100" s="23" t="s">
        <v>433</v>
      </c>
      <c r="M100" s="23" t="s">
        <v>149</v>
      </c>
      <c r="N100" s="23">
        <v>2.2000000000000002</v>
      </c>
      <c r="O100" s="23">
        <v>1.5</v>
      </c>
      <c r="P100" s="23">
        <v>2</v>
      </c>
      <c r="Q100" s="23">
        <v>2.2999999999999998</v>
      </c>
      <c r="R100" s="23">
        <v>2</v>
      </c>
      <c r="S100" s="23" t="s">
        <v>660</v>
      </c>
      <c r="T100" s="23" t="s">
        <v>952</v>
      </c>
      <c r="U100" s="25" t="s">
        <v>457</v>
      </c>
    </row>
    <row r="101" spans="1:22" s="25" customFormat="1" x14ac:dyDescent="0.2">
      <c r="A101" s="25" t="s">
        <v>972</v>
      </c>
      <c r="B101" s="25" t="s">
        <v>569</v>
      </c>
      <c r="C101" s="25" t="s">
        <v>576</v>
      </c>
      <c r="D101" s="25" t="s">
        <v>458</v>
      </c>
      <c r="E101" s="53" t="s">
        <v>825</v>
      </c>
      <c r="F101" s="41" t="s">
        <v>957</v>
      </c>
      <c r="G101" s="25" t="s">
        <v>456</v>
      </c>
      <c r="H101" s="25">
        <v>1.064E-2</v>
      </c>
      <c r="I101" s="25" t="s">
        <v>352</v>
      </c>
      <c r="J101" s="23" t="s">
        <v>433</v>
      </c>
      <c r="M101" s="23" t="s">
        <v>147</v>
      </c>
      <c r="N101" s="23">
        <v>1.8</v>
      </c>
      <c r="O101" s="23">
        <v>1.5</v>
      </c>
      <c r="P101" s="23">
        <v>1.8</v>
      </c>
      <c r="Q101" s="23">
        <v>2.4</v>
      </c>
      <c r="R101" s="23">
        <v>1.9</v>
      </c>
      <c r="S101" s="23" t="s">
        <v>660</v>
      </c>
      <c r="T101" s="23" t="s">
        <v>952</v>
      </c>
      <c r="U101" s="25" t="s">
        <v>458</v>
      </c>
    </row>
    <row r="102" spans="1:22" s="25" customFormat="1" x14ac:dyDescent="0.2">
      <c r="A102" s="25" t="s">
        <v>972</v>
      </c>
      <c r="B102" s="25" t="s">
        <v>569</v>
      </c>
      <c r="C102" s="25" t="s">
        <v>576</v>
      </c>
      <c r="D102" s="25" t="s">
        <v>459</v>
      </c>
      <c r="E102" s="53" t="s">
        <v>702</v>
      </c>
      <c r="F102" s="41" t="s">
        <v>957</v>
      </c>
      <c r="G102" s="25" t="s">
        <v>456</v>
      </c>
      <c r="H102" s="25">
        <v>7.000000000000001E-4</v>
      </c>
      <c r="I102" s="25" t="s">
        <v>314</v>
      </c>
      <c r="J102" s="23" t="s">
        <v>433</v>
      </c>
      <c r="M102" s="23" t="s">
        <v>159</v>
      </c>
      <c r="N102" s="23">
        <v>2</v>
      </c>
      <c r="O102" s="23">
        <v>1.5</v>
      </c>
      <c r="P102" s="23">
        <v>1.8</v>
      </c>
      <c r="Q102" s="23">
        <v>2.4</v>
      </c>
      <c r="R102" s="23">
        <v>1.9</v>
      </c>
      <c r="S102" s="23" t="s">
        <v>660</v>
      </c>
      <c r="T102" s="23" t="s">
        <v>952</v>
      </c>
      <c r="U102" s="25" t="s">
        <v>459</v>
      </c>
    </row>
    <row r="103" spans="1:22" s="25" customFormat="1" x14ac:dyDescent="0.2">
      <c r="A103" s="25" t="s">
        <v>972</v>
      </c>
      <c r="B103" s="25" t="s">
        <v>569</v>
      </c>
      <c r="C103" s="25" t="s">
        <v>576</v>
      </c>
      <c r="D103" s="25" t="s">
        <v>460</v>
      </c>
      <c r="E103" s="53" t="s">
        <v>703</v>
      </c>
      <c r="F103" s="41" t="s">
        <v>957</v>
      </c>
      <c r="G103" s="25" t="s">
        <v>456</v>
      </c>
      <c r="H103" s="25">
        <v>7.000000000000001E-4</v>
      </c>
      <c r="I103" s="25" t="s">
        <v>307</v>
      </c>
      <c r="J103" s="23" t="s">
        <v>433</v>
      </c>
      <c r="M103" s="23" t="s">
        <v>197</v>
      </c>
      <c r="N103" s="23">
        <v>1.8</v>
      </c>
      <c r="O103" s="23">
        <v>1.5</v>
      </c>
      <c r="P103" s="23">
        <v>1.8</v>
      </c>
      <c r="Q103" s="23">
        <v>2.4</v>
      </c>
      <c r="R103" s="23">
        <v>1.9</v>
      </c>
      <c r="S103" s="23" t="s">
        <v>660</v>
      </c>
      <c r="T103" s="23" t="s">
        <v>952</v>
      </c>
      <c r="U103" s="25" t="s">
        <v>460</v>
      </c>
    </row>
    <row r="104" spans="1:22" s="25" customFormat="1" x14ac:dyDescent="0.2">
      <c r="A104" s="25" t="s">
        <v>972</v>
      </c>
      <c r="B104" s="25" t="s">
        <v>569</v>
      </c>
      <c r="C104" s="25" t="s">
        <v>576</v>
      </c>
      <c r="D104" s="25" t="s">
        <v>461</v>
      </c>
      <c r="E104" s="25" t="s">
        <v>826</v>
      </c>
      <c r="F104" s="41" t="s">
        <v>957</v>
      </c>
      <c r="G104" s="25" t="s">
        <v>456</v>
      </c>
      <c r="H104" s="25">
        <v>9.9400000000000009E-3</v>
      </c>
      <c r="I104" s="25" t="s">
        <v>351</v>
      </c>
      <c r="J104" s="23" t="s">
        <v>433</v>
      </c>
      <c r="M104" s="23" t="s">
        <v>273</v>
      </c>
      <c r="N104" s="23">
        <v>1.8</v>
      </c>
      <c r="O104" s="23">
        <v>1.5</v>
      </c>
      <c r="P104" s="23">
        <v>1.8</v>
      </c>
      <c r="Q104" s="23">
        <v>2.4</v>
      </c>
      <c r="R104" s="23">
        <v>1.9</v>
      </c>
      <c r="S104" s="23" t="s">
        <v>660</v>
      </c>
      <c r="T104" s="23" t="s">
        <v>952</v>
      </c>
      <c r="U104" s="25" t="s">
        <v>461</v>
      </c>
    </row>
    <row r="105" spans="1:22" s="25" customFormat="1" x14ac:dyDescent="0.2">
      <c r="A105" s="25" t="s">
        <v>972</v>
      </c>
      <c r="B105" s="25" t="s">
        <v>569</v>
      </c>
      <c r="C105" s="25" t="s">
        <v>576</v>
      </c>
      <c r="D105" s="25" t="s">
        <v>462</v>
      </c>
      <c r="E105" s="53" t="s">
        <v>704</v>
      </c>
      <c r="F105" s="41" t="s">
        <v>957</v>
      </c>
      <c r="G105" s="25" t="s">
        <v>456</v>
      </c>
      <c r="H105" s="25">
        <v>3.64E-3</v>
      </c>
      <c r="I105" s="25" t="s">
        <v>284</v>
      </c>
      <c r="J105" s="23" t="s">
        <v>433</v>
      </c>
      <c r="M105" s="23" t="s">
        <v>271</v>
      </c>
      <c r="N105" s="23">
        <v>2.4</v>
      </c>
      <c r="O105" s="23">
        <v>1.8</v>
      </c>
      <c r="P105" s="23">
        <v>2.2000000000000002</v>
      </c>
      <c r="Q105" s="23">
        <v>2.4</v>
      </c>
      <c r="R105" s="23">
        <v>2.2000000000000002</v>
      </c>
      <c r="S105" s="23" t="s">
        <v>660</v>
      </c>
      <c r="T105" s="23" t="s">
        <v>952</v>
      </c>
      <c r="U105" s="25" t="s">
        <v>462</v>
      </c>
    </row>
    <row r="106" spans="1:22" s="25" customFormat="1" x14ac:dyDescent="0.2">
      <c r="A106" s="25" t="s">
        <v>972</v>
      </c>
      <c r="B106" s="25" t="s">
        <v>569</v>
      </c>
      <c r="C106" s="25" t="s">
        <v>576</v>
      </c>
      <c r="D106" s="25" t="s">
        <v>463</v>
      </c>
      <c r="E106" s="25" t="s">
        <v>827</v>
      </c>
      <c r="F106" s="41" t="s">
        <v>957</v>
      </c>
      <c r="G106" s="25" t="s">
        <v>456</v>
      </c>
      <c r="H106" s="25">
        <v>4.2000000000000007E-4</v>
      </c>
      <c r="I106" s="25" t="s">
        <v>358</v>
      </c>
      <c r="J106" s="23" t="s">
        <v>433</v>
      </c>
      <c r="M106" s="23" t="s">
        <v>269</v>
      </c>
      <c r="N106" s="23">
        <v>2.2999999999999998</v>
      </c>
      <c r="O106" s="23">
        <v>1.8</v>
      </c>
      <c r="P106" s="23">
        <v>2.2000000000000002</v>
      </c>
      <c r="Q106" s="23">
        <v>2.2999999999999998</v>
      </c>
      <c r="R106" s="23">
        <v>2.1</v>
      </c>
      <c r="S106" s="23" t="s">
        <v>661</v>
      </c>
      <c r="T106" s="23" t="s">
        <v>952</v>
      </c>
      <c r="U106" s="25" t="s">
        <v>463</v>
      </c>
    </row>
    <row r="107" spans="1:22" s="25" customFormat="1" x14ac:dyDescent="0.2">
      <c r="A107" s="25" t="s">
        <v>972</v>
      </c>
      <c r="B107" s="25" t="s">
        <v>569</v>
      </c>
      <c r="C107" s="25" t="s">
        <v>576</v>
      </c>
      <c r="D107" s="25" t="s">
        <v>464</v>
      </c>
      <c r="E107" s="53" t="s">
        <v>705</v>
      </c>
      <c r="F107" s="41" t="s">
        <v>957</v>
      </c>
      <c r="G107" s="25" t="s">
        <v>456</v>
      </c>
      <c r="H107" s="25">
        <v>5.6000000000000008E-3</v>
      </c>
      <c r="I107" s="25" t="s">
        <v>317</v>
      </c>
      <c r="J107" s="23" t="s">
        <v>433</v>
      </c>
      <c r="M107" s="23" t="s">
        <v>217</v>
      </c>
      <c r="N107" s="23">
        <v>1.9</v>
      </c>
      <c r="O107" s="23">
        <v>1.5</v>
      </c>
      <c r="P107" s="23">
        <v>1.8</v>
      </c>
      <c r="Q107" s="23">
        <v>2.2000000000000002</v>
      </c>
      <c r="R107" s="23">
        <v>1.9</v>
      </c>
      <c r="S107" s="23" t="s">
        <v>660</v>
      </c>
      <c r="T107" s="23" t="s">
        <v>952</v>
      </c>
      <c r="U107" s="25" t="s">
        <v>464</v>
      </c>
    </row>
    <row r="108" spans="1:22" s="25" customFormat="1" x14ac:dyDescent="0.2">
      <c r="A108" s="25" t="s">
        <v>972</v>
      </c>
      <c r="B108" s="25" t="s">
        <v>569</v>
      </c>
      <c r="C108" s="25" t="s">
        <v>576</v>
      </c>
      <c r="D108" s="25" t="s">
        <v>668</v>
      </c>
      <c r="E108" s="53" t="s">
        <v>706</v>
      </c>
      <c r="F108" s="41" t="s">
        <v>957</v>
      </c>
      <c r="G108" s="25" t="s">
        <v>456</v>
      </c>
      <c r="H108" s="25">
        <v>7.000000000000001E-4</v>
      </c>
      <c r="I108" s="25" t="s">
        <v>328</v>
      </c>
      <c r="J108" s="23" t="s">
        <v>433</v>
      </c>
      <c r="M108" s="23" t="s">
        <v>221</v>
      </c>
      <c r="N108" s="23">
        <v>1.8</v>
      </c>
      <c r="O108" s="23">
        <v>1.5</v>
      </c>
      <c r="P108" s="23">
        <v>1.8</v>
      </c>
      <c r="Q108" s="23">
        <v>2.4</v>
      </c>
      <c r="R108" s="23">
        <v>1.9</v>
      </c>
      <c r="S108" s="23" t="s">
        <v>661</v>
      </c>
      <c r="T108" s="23" t="s">
        <v>952</v>
      </c>
      <c r="U108" s="25" t="s">
        <v>465</v>
      </c>
    </row>
    <row r="109" spans="1:22" s="25" customFormat="1" ht="38.25" x14ac:dyDescent="0.2">
      <c r="A109" s="25" t="s">
        <v>972</v>
      </c>
      <c r="B109" s="25" t="s">
        <v>569</v>
      </c>
      <c r="C109" s="25" t="s">
        <v>575</v>
      </c>
      <c r="D109" s="25" t="s">
        <v>666</v>
      </c>
      <c r="E109" s="53" t="s">
        <v>693</v>
      </c>
      <c r="F109" s="41" t="s">
        <v>957</v>
      </c>
      <c r="G109" s="25" t="s">
        <v>456</v>
      </c>
      <c r="H109" s="25">
        <v>4.6550000000000003E-3</v>
      </c>
      <c r="I109" s="25" t="s">
        <v>380</v>
      </c>
      <c r="J109" s="23" t="s">
        <v>855</v>
      </c>
      <c r="K109" s="23"/>
      <c r="L109" s="23"/>
      <c r="M109" s="23" t="s">
        <v>295</v>
      </c>
      <c r="N109" s="23" t="s">
        <v>295</v>
      </c>
      <c r="O109" s="23" t="s">
        <v>295</v>
      </c>
      <c r="P109" s="23" t="s">
        <v>295</v>
      </c>
      <c r="Q109" s="23" t="s">
        <v>295</v>
      </c>
      <c r="R109" s="23" t="s">
        <v>295</v>
      </c>
      <c r="S109" s="23" t="s">
        <v>661</v>
      </c>
      <c r="T109" s="23" t="s">
        <v>952</v>
      </c>
      <c r="U109" s="25" t="s">
        <v>607</v>
      </c>
    </row>
    <row r="110" spans="1:22" s="25" customFormat="1" x14ac:dyDescent="0.2">
      <c r="A110" s="25" t="s">
        <v>972</v>
      </c>
      <c r="B110" s="25" t="s">
        <v>569</v>
      </c>
      <c r="C110" s="25" t="s">
        <v>575</v>
      </c>
      <c r="D110" s="25" t="s">
        <v>828</v>
      </c>
      <c r="E110" s="25" t="s">
        <v>829</v>
      </c>
      <c r="F110" s="41" t="s">
        <v>957</v>
      </c>
      <c r="G110" s="25" t="s">
        <v>456</v>
      </c>
      <c r="H110" s="25">
        <v>2.3450000000000003E-3</v>
      </c>
      <c r="I110" s="25" t="s">
        <v>356</v>
      </c>
      <c r="J110" s="23" t="s">
        <v>433</v>
      </c>
      <c r="M110" s="23" t="s">
        <v>23</v>
      </c>
      <c r="N110" s="23">
        <v>2.6</v>
      </c>
      <c r="O110" s="23">
        <v>1.4</v>
      </c>
      <c r="P110" s="23">
        <v>2.1</v>
      </c>
      <c r="Q110" s="23">
        <v>1.9</v>
      </c>
      <c r="R110" s="23">
        <v>2</v>
      </c>
      <c r="S110" s="23" t="s">
        <v>660</v>
      </c>
      <c r="T110" s="23" t="s">
        <v>952</v>
      </c>
      <c r="U110" s="25" t="s">
        <v>608</v>
      </c>
    </row>
    <row r="111" spans="1:22" s="25" customFormat="1" ht="25.5" x14ac:dyDescent="0.2">
      <c r="A111" s="25" t="s">
        <v>972</v>
      </c>
      <c r="B111" s="25" t="s">
        <v>569</v>
      </c>
      <c r="C111" s="25" t="s">
        <v>575</v>
      </c>
      <c r="D111" s="25" t="s">
        <v>669</v>
      </c>
      <c r="E111" s="53" t="s">
        <v>699</v>
      </c>
      <c r="F111" s="41" t="s">
        <v>957</v>
      </c>
      <c r="G111" s="25" t="s">
        <v>456</v>
      </c>
      <c r="H111" s="25">
        <v>7.0000000000000007E-5</v>
      </c>
      <c r="I111" s="25" t="s">
        <v>306</v>
      </c>
      <c r="J111" s="23" t="s">
        <v>433</v>
      </c>
      <c r="M111" s="23" t="s">
        <v>100</v>
      </c>
      <c r="N111" s="23">
        <v>1.7</v>
      </c>
      <c r="O111" s="23">
        <v>1.7</v>
      </c>
      <c r="P111" s="23">
        <v>1.4</v>
      </c>
      <c r="Q111" s="23">
        <v>1.7</v>
      </c>
      <c r="R111" s="23">
        <v>1.7</v>
      </c>
      <c r="S111" s="23" t="s">
        <v>661</v>
      </c>
      <c r="T111" s="23" t="s">
        <v>952</v>
      </c>
      <c r="U111" s="25" t="s">
        <v>609</v>
      </c>
    </row>
    <row r="112" spans="1:22" s="25" customFormat="1" x14ac:dyDescent="0.2">
      <c r="A112" s="25" t="s">
        <v>972</v>
      </c>
      <c r="B112" s="25" t="s">
        <v>569</v>
      </c>
      <c r="C112" s="25" t="s">
        <v>575</v>
      </c>
      <c r="D112" s="25" t="s">
        <v>830</v>
      </c>
      <c r="E112" s="53" t="s">
        <v>832</v>
      </c>
      <c r="F112" s="41" t="s">
        <v>957</v>
      </c>
      <c r="G112" s="25" t="s">
        <v>456</v>
      </c>
      <c r="H112" s="25">
        <v>3.5700000000000003E-3</v>
      </c>
      <c r="I112" s="25" t="s">
        <v>354</v>
      </c>
      <c r="J112" s="23" t="s">
        <v>433</v>
      </c>
      <c r="M112" s="23" t="s">
        <v>102</v>
      </c>
      <c r="N112" s="23">
        <v>1.7</v>
      </c>
      <c r="O112" s="23">
        <v>1.7</v>
      </c>
      <c r="P112" s="23">
        <v>1.7</v>
      </c>
      <c r="Q112" s="23">
        <v>1.7</v>
      </c>
      <c r="R112" s="23">
        <v>1.7</v>
      </c>
      <c r="S112" s="23" t="s">
        <v>660</v>
      </c>
      <c r="T112" s="23" t="s">
        <v>952</v>
      </c>
      <c r="U112" s="25" t="s">
        <v>610</v>
      </c>
    </row>
    <row r="113" spans="1:21" s="25" customFormat="1" x14ac:dyDescent="0.2">
      <c r="A113" s="25" t="s">
        <v>972</v>
      </c>
      <c r="B113" s="25" t="s">
        <v>569</v>
      </c>
      <c r="C113" s="25" t="s">
        <v>575</v>
      </c>
      <c r="D113" s="25" t="s">
        <v>831</v>
      </c>
      <c r="E113" s="53" t="s">
        <v>833</v>
      </c>
      <c r="F113" s="41" t="s">
        <v>957</v>
      </c>
      <c r="G113" s="25" t="s">
        <v>456</v>
      </c>
      <c r="H113" s="25">
        <v>6.3000000000000003E-4</v>
      </c>
      <c r="I113" s="25" t="s">
        <v>357</v>
      </c>
      <c r="J113" s="23" t="s">
        <v>433</v>
      </c>
      <c r="M113" s="23" t="s">
        <v>104</v>
      </c>
      <c r="N113" s="23">
        <v>1.7</v>
      </c>
      <c r="O113" s="23">
        <v>1.7</v>
      </c>
      <c r="P113" s="23">
        <v>1.4</v>
      </c>
      <c r="Q113" s="23">
        <v>1.7</v>
      </c>
      <c r="R113" s="23">
        <v>1.7</v>
      </c>
      <c r="S113" s="23" t="s">
        <v>661</v>
      </c>
      <c r="T113" s="23" t="s">
        <v>952</v>
      </c>
      <c r="U113" s="25" t="s">
        <v>611</v>
      </c>
    </row>
    <row r="114" spans="1:21" s="25" customFormat="1" x14ac:dyDescent="0.2">
      <c r="A114" s="25" t="s">
        <v>972</v>
      </c>
      <c r="B114" s="25" t="s">
        <v>569</v>
      </c>
      <c r="C114" s="25" t="s">
        <v>575</v>
      </c>
      <c r="D114" s="25" t="s">
        <v>671</v>
      </c>
      <c r="E114" s="52" t="s">
        <v>695</v>
      </c>
      <c r="F114" s="41" t="s">
        <v>957</v>
      </c>
      <c r="G114" s="25" t="s">
        <v>456</v>
      </c>
      <c r="H114" s="25">
        <v>2.4500000000000005E-4</v>
      </c>
      <c r="I114" s="25" t="s">
        <v>342</v>
      </c>
      <c r="J114" s="23" t="s">
        <v>855</v>
      </c>
      <c r="K114" s="23"/>
      <c r="L114" s="23"/>
      <c r="M114" s="23" t="s">
        <v>295</v>
      </c>
      <c r="N114" s="23" t="s">
        <v>295</v>
      </c>
      <c r="O114" s="23" t="s">
        <v>295</v>
      </c>
      <c r="P114" s="23" t="s">
        <v>295</v>
      </c>
      <c r="Q114" s="23" t="s">
        <v>295</v>
      </c>
      <c r="R114" s="23" t="s">
        <v>295</v>
      </c>
      <c r="S114" s="23" t="s">
        <v>661</v>
      </c>
      <c r="T114" s="23" t="s">
        <v>952</v>
      </c>
      <c r="U114" s="25" t="s">
        <v>612</v>
      </c>
    </row>
    <row r="115" spans="1:21" s="25" customFormat="1" x14ac:dyDescent="0.2">
      <c r="A115" s="25" t="s">
        <v>972</v>
      </c>
      <c r="B115" s="25" t="s">
        <v>569</v>
      </c>
      <c r="C115" s="25" t="s">
        <v>575</v>
      </c>
      <c r="D115" s="25" t="s">
        <v>672</v>
      </c>
      <c r="E115" s="53" t="s">
        <v>696</v>
      </c>
      <c r="F115" s="41" t="s">
        <v>957</v>
      </c>
      <c r="G115" s="25" t="s">
        <v>456</v>
      </c>
      <c r="H115" s="25">
        <v>4.3120000000000007E-3</v>
      </c>
      <c r="I115" s="25" t="s">
        <v>320</v>
      </c>
      <c r="J115" s="23" t="s">
        <v>433</v>
      </c>
      <c r="M115" s="23" t="s">
        <v>26</v>
      </c>
      <c r="N115" s="23">
        <v>2.6</v>
      </c>
      <c r="O115" s="23">
        <v>1.4</v>
      </c>
      <c r="P115" s="23">
        <v>2.1</v>
      </c>
      <c r="Q115" s="23">
        <v>1.9</v>
      </c>
      <c r="R115" s="23">
        <v>2</v>
      </c>
      <c r="S115" s="23" t="s">
        <v>660</v>
      </c>
      <c r="T115" s="23" t="s">
        <v>952</v>
      </c>
      <c r="U115" s="25" t="s">
        <v>613</v>
      </c>
    </row>
    <row r="116" spans="1:21" s="25" customFormat="1" x14ac:dyDescent="0.2">
      <c r="A116" s="25" t="s">
        <v>972</v>
      </c>
      <c r="B116" s="25" t="s">
        <v>569</v>
      </c>
      <c r="C116" s="25" t="s">
        <v>575</v>
      </c>
      <c r="D116" s="25" t="s">
        <v>949</v>
      </c>
      <c r="E116" s="53" t="s">
        <v>950</v>
      </c>
      <c r="F116" s="41" t="s">
        <v>957</v>
      </c>
      <c r="G116" s="25" t="s">
        <v>456</v>
      </c>
      <c r="H116" s="25">
        <v>3.4300000000000004E-4</v>
      </c>
      <c r="I116" s="25" t="s">
        <v>359</v>
      </c>
      <c r="J116" s="23" t="s">
        <v>433</v>
      </c>
      <c r="M116" s="23" t="s">
        <v>92</v>
      </c>
      <c r="N116" s="23">
        <v>2.6</v>
      </c>
      <c r="O116" s="23">
        <v>1.4</v>
      </c>
      <c r="P116" s="23">
        <v>1.3</v>
      </c>
      <c r="Q116" s="23">
        <v>1.9</v>
      </c>
      <c r="R116" s="23">
        <v>1.8</v>
      </c>
      <c r="S116" s="23" t="s">
        <v>661</v>
      </c>
      <c r="T116" s="23" t="s">
        <v>952</v>
      </c>
      <c r="U116" s="25" t="s">
        <v>614</v>
      </c>
    </row>
    <row r="117" spans="1:21" s="25" customFormat="1" ht="25.5" x14ac:dyDescent="0.2">
      <c r="A117" s="25" t="s">
        <v>972</v>
      </c>
      <c r="B117" s="25" t="s">
        <v>569</v>
      </c>
      <c r="C117" s="25" t="s">
        <v>575</v>
      </c>
      <c r="D117" s="23" t="s">
        <v>673</v>
      </c>
      <c r="E117" s="51" t="s">
        <v>698</v>
      </c>
      <c r="F117" s="41" t="s">
        <v>957</v>
      </c>
      <c r="G117" s="25" t="s">
        <v>456</v>
      </c>
      <c r="H117" s="25">
        <v>3.4300000000000003E-3</v>
      </c>
      <c r="I117" s="25" t="s">
        <v>381</v>
      </c>
      <c r="J117" s="23" t="s">
        <v>855</v>
      </c>
      <c r="K117" s="23"/>
      <c r="L117" s="23"/>
      <c r="M117" s="23" t="s">
        <v>295</v>
      </c>
      <c r="N117" s="23" t="s">
        <v>295</v>
      </c>
      <c r="O117" s="23" t="s">
        <v>295</v>
      </c>
      <c r="P117" s="23" t="s">
        <v>295</v>
      </c>
      <c r="Q117" s="23" t="s">
        <v>295</v>
      </c>
      <c r="R117" s="23" t="s">
        <v>295</v>
      </c>
      <c r="S117" s="23" t="s">
        <v>661</v>
      </c>
      <c r="T117" s="23" t="s">
        <v>952</v>
      </c>
      <c r="U117" s="25" t="s">
        <v>615</v>
      </c>
    </row>
    <row r="118" spans="1:21" s="25" customFormat="1" x14ac:dyDescent="0.2">
      <c r="A118" s="25" t="s">
        <v>972</v>
      </c>
      <c r="B118" s="25" t="s">
        <v>569</v>
      </c>
      <c r="C118" s="25" t="s">
        <v>575</v>
      </c>
      <c r="D118" s="25" t="s">
        <v>674</v>
      </c>
      <c r="E118" s="53" t="s">
        <v>697</v>
      </c>
      <c r="F118" s="41" t="s">
        <v>957</v>
      </c>
      <c r="G118" s="25" t="s">
        <v>456</v>
      </c>
      <c r="H118" s="25">
        <v>9.2400000000000017E-3</v>
      </c>
      <c r="I118" s="25" t="s">
        <v>315</v>
      </c>
      <c r="J118" s="23" t="s">
        <v>433</v>
      </c>
      <c r="M118" s="23" t="s">
        <v>28</v>
      </c>
      <c r="N118" s="23">
        <v>2.6</v>
      </c>
      <c r="O118" s="23">
        <v>1.4</v>
      </c>
      <c r="P118" s="23">
        <v>2.1</v>
      </c>
      <c r="Q118" s="23">
        <v>1.9</v>
      </c>
      <c r="R118" s="23">
        <v>2</v>
      </c>
      <c r="S118" s="23" t="s">
        <v>660</v>
      </c>
      <c r="T118" s="23" t="s">
        <v>952</v>
      </c>
      <c r="U118" s="25" t="s">
        <v>616</v>
      </c>
    </row>
    <row r="119" spans="1:21" s="25" customFormat="1" x14ac:dyDescent="0.2">
      <c r="A119" s="25" t="s">
        <v>972</v>
      </c>
      <c r="B119" s="25" t="s">
        <v>569</v>
      </c>
      <c r="C119" s="25" t="s">
        <v>575</v>
      </c>
      <c r="D119" s="25" t="s">
        <v>836</v>
      </c>
      <c r="E119" s="25" t="s">
        <v>837</v>
      </c>
      <c r="F119" s="41" t="s">
        <v>957</v>
      </c>
      <c r="G119" s="25" t="s">
        <v>456</v>
      </c>
      <c r="H119" s="25">
        <v>1.6800000000000003E-3</v>
      </c>
      <c r="I119" s="25" t="s">
        <v>353</v>
      </c>
      <c r="J119" s="23" t="s">
        <v>433</v>
      </c>
      <c r="M119" s="23" t="s">
        <v>94</v>
      </c>
      <c r="N119" s="23">
        <v>2.6</v>
      </c>
      <c r="O119" s="23">
        <v>1.4</v>
      </c>
      <c r="P119" s="23">
        <v>1.3</v>
      </c>
      <c r="Q119" s="23">
        <v>1.9</v>
      </c>
      <c r="R119" s="23">
        <v>1.8</v>
      </c>
      <c r="S119" s="23" t="s">
        <v>660</v>
      </c>
      <c r="T119" s="23" t="s">
        <v>952</v>
      </c>
      <c r="U119" s="25" t="s">
        <v>617</v>
      </c>
    </row>
    <row r="120" spans="1:21" s="25" customFormat="1" x14ac:dyDescent="0.2">
      <c r="A120" s="25" t="s">
        <v>972</v>
      </c>
      <c r="B120" s="25" t="s">
        <v>569</v>
      </c>
      <c r="C120" s="25" t="s">
        <v>575</v>
      </c>
      <c r="D120" s="25" t="s">
        <v>675</v>
      </c>
      <c r="E120" s="53" t="s">
        <v>700</v>
      </c>
      <c r="G120" s="25" t="s">
        <v>475</v>
      </c>
      <c r="H120" s="25">
        <v>7.2800000000000002E-4</v>
      </c>
      <c r="I120" s="25" t="s">
        <v>285</v>
      </c>
      <c r="J120" s="23" t="s">
        <v>425</v>
      </c>
      <c r="M120" s="23" t="s">
        <v>85</v>
      </c>
      <c r="N120" s="23">
        <v>1</v>
      </c>
      <c r="O120" s="23">
        <v>1</v>
      </c>
      <c r="P120" s="23">
        <v>1</v>
      </c>
      <c r="Q120" s="23">
        <v>2</v>
      </c>
      <c r="R120" s="23">
        <v>1</v>
      </c>
      <c r="S120" s="23" t="s">
        <v>660</v>
      </c>
      <c r="T120" s="23" t="s">
        <v>278</v>
      </c>
      <c r="U120" s="25" t="s">
        <v>618</v>
      </c>
    </row>
    <row r="121" spans="1:21" s="25" customFormat="1" x14ac:dyDescent="0.2">
      <c r="A121" s="25" t="s">
        <v>972</v>
      </c>
      <c r="B121" s="25" t="s">
        <v>569</v>
      </c>
      <c r="C121" s="25" t="s">
        <v>575</v>
      </c>
      <c r="D121" s="25" t="s">
        <v>676</v>
      </c>
      <c r="E121" s="53" t="s">
        <v>700</v>
      </c>
      <c r="G121" s="25" t="s">
        <v>475</v>
      </c>
      <c r="H121" s="25">
        <v>7.2800000000000002E-4</v>
      </c>
      <c r="I121" s="25" t="s">
        <v>382</v>
      </c>
      <c r="J121" s="23" t="s">
        <v>425</v>
      </c>
      <c r="M121" s="23" t="s">
        <v>68</v>
      </c>
      <c r="N121" s="23">
        <v>1</v>
      </c>
      <c r="O121" s="23">
        <v>1</v>
      </c>
      <c r="P121" s="23">
        <v>1</v>
      </c>
      <c r="Q121" s="23">
        <v>2</v>
      </c>
      <c r="R121" s="23">
        <v>1</v>
      </c>
      <c r="S121" s="23" t="s">
        <v>661</v>
      </c>
      <c r="T121" s="23" t="s">
        <v>278</v>
      </c>
    </row>
    <row r="122" spans="1:21" s="25" customFormat="1" x14ac:dyDescent="0.2">
      <c r="A122" s="25" t="s">
        <v>972</v>
      </c>
      <c r="B122" s="25" t="s">
        <v>569</v>
      </c>
      <c r="C122" s="25" t="s">
        <v>438</v>
      </c>
      <c r="D122" s="25" t="s">
        <v>677</v>
      </c>
      <c r="E122" s="53" t="s">
        <v>707</v>
      </c>
      <c r="G122" s="25" t="s">
        <v>456</v>
      </c>
      <c r="H122" s="25">
        <v>4.2000000000000007E-4</v>
      </c>
      <c r="I122" s="25" t="s">
        <v>311</v>
      </c>
      <c r="J122" s="23" t="s">
        <v>442</v>
      </c>
      <c r="M122" s="23" t="s">
        <v>59</v>
      </c>
      <c r="N122" s="23">
        <v>1</v>
      </c>
      <c r="O122" s="23">
        <v>2</v>
      </c>
      <c r="P122" s="23">
        <v>2</v>
      </c>
      <c r="Q122" s="23">
        <v>2</v>
      </c>
      <c r="R122" s="23">
        <v>2</v>
      </c>
      <c r="S122" s="23" t="s">
        <v>661</v>
      </c>
      <c r="T122" s="23" t="s">
        <v>278</v>
      </c>
      <c r="U122" s="25" t="s">
        <v>476</v>
      </c>
    </row>
    <row r="123" spans="1:21" s="25" customFormat="1" x14ac:dyDescent="0.2">
      <c r="A123" s="25" t="s">
        <v>972</v>
      </c>
      <c r="B123" s="25" t="s">
        <v>569</v>
      </c>
      <c r="C123" s="25" t="s">
        <v>438</v>
      </c>
      <c r="D123" s="25" t="s">
        <v>678</v>
      </c>
      <c r="E123" s="53" t="s">
        <v>708</v>
      </c>
      <c r="G123" s="25" t="s">
        <v>456</v>
      </c>
      <c r="H123" s="25">
        <v>3.5000000000000004E-5</v>
      </c>
      <c r="I123" s="25" t="s">
        <v>305</v>
      </c>
      <c r="J123" s="23" t="s">
        <v>433</v>
      </c>
      <c r="M123" s="23" t="s">
        <v>219</v>
      </c>
      <c r="N123" s="23">
        <v>2.1</v>
      </c>
      <c r="O123" s="23">
        <v>1.8</v>
      </c>
      <c r="P123" s="23">
        <v>2</v>
      </c>
      <c r="Q123" s="23">
        <v>2.4</v>
      </c>
      <c r="R123" s="23">
        <v>2.1</v>
      </c>
      <c r="S123" s="23" t="s">
        <v>660</v>
      </c>
      <c r="T123" s="23" t="s">
        <v>278</v>
      </c>
      <c r="U123" s="25" t="s">
        <v>477</v>
      </c>
    </row>
    <row r="124" spans="1:21" s="25" customFormat="1" ht="25.5" x14ac:dyDescent="0.2">
      <c r="A124" s="25" t="s">
        <v>972</v>
      </c>
      <c r="B124" s="25" t="s">
        <v>569</v>
      </c>
      <c r="C124" s="25" t="s">
        <v>438</v>
      </c>
      <c r="D124" s="25" t="s">
        <v>679</v>
      </c>
      <c r="E124" s="53" t="s">
        <v>715</v>
      </c>
      <c r="G124" s="25" t="s">
        <v>456</v>
      </c>
      <c r="H124" s="25">
        <v>1.0500000000000002E-4</v>
      </c>
      <c r="I124" s="25" t="s">
        <v>309</v>
      </c>
      <c r="J124" s="23" t="s">
        <v>442</v>
      </c>
      <c r="M124" s="23" t="s">
        <v>156</v>
      </c>
      <c r="N124" s="23">
        <v>1</v>
      </c>
      <c r="O124" s="23">
        <v>2</v>
      </c>
      <c r="P124" s="23">
        <v>1</v>
      </c>
      <c r="Q124" s="23">
        <v>2</v>
      </c>
      <c r="R124" s="23">
        <v>2</v>
      </c>
      <c r="S124" s="23" t="s">
        <v>661</v>
      </c>
      <c r="T124" s="23" t="s">
        <v>278</v>
      </c>
      <c r="U124" s="25" t="s">
        <v>478</v>
      </c>
    </row>
    <row r="125" spans="1:21" s="25" customFormat="1" x14ac:dyDescent="0.2">
      <c r="A125" s="25" t="s">
        <v>972</v>
      </c>
      <c r="B125" s="25" t="s">
        <v>569</v>
      </c>
      <c r="C125" s="25" t="s">
        <v>438</v>
      </c>
      <c r="D125" s="25" t="s">
        <v>681</v>
      </c>
      <c r="E125" s="53" t="s">
        <v>709</v>
      </c>
      <c r="G125" s="25" t="s">
        <v>456</v>
      </c>
      <c r="H125" s="25">
        <v>7.0000000000000007E-6</v>
      </c>
      <c r="I125" s="25" t="s">
        <v>313</v>
      </c>
      <c r="J125" s="23" t="s">
        <v>433</v>
      </c>
      <c r="M125" s="23" t="s">
        <v>44</v>
      </c>
      <c r="N125" s="23">
        <v>2.6</v>
      </c>
      <c r="O125" s="23">
        <v>1.4</v>
      </c>
      <c r="P125" s="23">
        <v>1.7</v>
      </c>
      <c r="Q125" s="23">
        <v>1.9</v>
      </c>
      <c r="R125" s="23">
        <v>1.9</v>
      </c>
      <c r="S125" s="23" t="s">
        <v>661</v>
      </c>
      <c r="T125" s="23" t="s">
        <v>278</v>
      </c>
    </row>
    <row r="126" spans="1:21" s="25" customFormat="1" x14ac:dyDescent="0.2">
      <c r="A126" s="25" t="s">
        <v>972</v>
      </c>
      <c r="B126" s="25" t="s">
        <v>569</v>
      </c>
      <c r="C126" s="25" t="s">
        <v>438</v>
      </c>
      <c r="D126" s="25" t="s">
        <v>682</v>
      </c>
      <c r="E126" s="53" t="s">
        <v>710</v>
      </c>
      <c r="G126" s="25" t="s">
        <v>456</v>
      </c>
      <c r="H126" s="25">
        <v>3.5000000000000004E-5</v>
      </c>
      <c r="I126" s="25" t="s">
        <v>327</v>
      </c>
      <c r="J126" s="23" t="s">
        <v>439</v>
      </c>
      <c r="M126" s="23" t="s">
        <v>275</v>
      </c>
      <c r="N126" s="23">
        <v>1.7</v>
      </c>
      <c r="O126" s="23">
        <v>3</v>
      </c>
      <c r="P126" s="23">
        <v>2.9</v>
      </c>
      <c r="Q126" s="23">
        <v>2.2000000000000002</v>
      </c>
      <c r="R126" s="23">
        <v>2.4</v>
      </c>
      <c r="S126" s="23" t="s">
        <v>661</v>
      </c>
      <c r="T126" s="23" t="s">
        <v>278</v>
      </c>
      <c r="U126" s="25" t="s">
        <v>479</v>
      </c>
    </row>
    <row r="127" spans="1:21" s="25" customFormat="1" x14ac:dyDescent="0.2">
      <c r="A127" s="25" t="s">
        <v>972</v>
      </c>
      <c r="B127" s="25" t="s">
        <v>569</v>
      </c>
      <c r="C127" s="25" t="s">
        <v>438</v>
      </c>
      <c r="D127" s="25" t="s">
        <v>683</v>
      </c>
      <c r="E127" s="53" t="s">
        <v>711</v>
      </c>
      <c r="G127" s="25" t="s">
        <v>456</v>
      </c>
      <c r="H127" s="25">
        <v>1.4000000000000001E-5</v>
      </c>
      <c r="I127" s="25" t="s">
        <v>330</v>
      </c>
      <c r="J127" s="23" t="s">
        <v>433</v>
      </c>
      <c r="M127" s="23" t="s">
        <v>151</v>
      </c>
      <c r="N127" s="23">
        <v>2.2000000000000002</v>
      </c>
      <c r="O127" s="23">
        <v>1.5</v>
      </c>
      <c r="P127" s="23">
        <v>2</v>
      </c>
      <c r="Q127" s="23">
        <v>2.2999999999999998</v>
      </c>
      <c r="R127" s="23">
        <v>2</v>
      </c>
      <c r="S127" s="23" t="s">
        <v>661</v>
      </c>
      <c r="T127" s="23" t="s">
        <v>278</v>
      </c>
      <c r="U127" s="25" t="s">
        <v>480</v>
      </c>
    </row>
    <row r="128" spans="1:21" s="25" customFormat="1" x14ac:dyDescent="0.2">
      <c r="A128" s="25" t="s">
        <v>972</v>
      </c>
      <c r="B128" s="25" t="s">
        <v>569</v>
      </c>
      <c r="C128" s="25" t="s">
        <v>438</v>
      </c>
      <c r="D128" s="23" t="s">
        <v>684</v>
      </c>
      <c r="E128" s="52" t="s">
        <v>712</v>
      </c>
      <c r="F128" s="23"/>
      <c r="G128" s="25" t="s">
        <v>456</v>
      </c>
      <c r="H128" s="25">
        <v>1.4000000000000001E-5</v>
      </c>
      <c r="I128" s="25" t="s">
        <v>321</v>
      </c>
      <c r="J128" s="23" t="s">
        <v>442</v>
      </c>
      <c r="M128" s="23" t="s">
        <v>37</v>
      </c>
      <c r="N128" s="23">
        <v>1</v>
      </c>
      <c r="O128" s="23">
        <v>2</v>
      </c>
      <c r="P128" s="23">
        <v>1</v>
      </c>
      <c r="Q128" s="23">
        <v>2</v>
      </c>
      <c r="R128" s="23">
        <v>2</v>
      </c>
      <c r="S128" s="23" t="s">
        <v>661</v>
      </c>
      <c r="T128" s="23" t="s">
        <v>278</v>
      </c>
      <c r="U128" s="23" t="s">
        <v>481</v>
      </c>
    </row>
    <row r="129" spans="1:21" s="25" customFormat="1" x14ac:dyDescent="0.2">
      <c r="A129" s="25" t="s">
        <v>972</v>
      </c>
      <c r="B129" s="25" t="s">
        <v>569</v>
      </c>
      <c r="C129" s="25" t="s">
        <v>438</v>
      </c>
      <c r="D129" s="23" t="s">
        <v>685</v>
      </c>
      <c r="E129" s="52" t="s">
        <v>713</v>
      </c>
      <c r="F129" s="23"/>
      <c r="G129" s="25" t="s">
        <v>456</v>
      </c>
      <c r="H129" s="25">
        <v>7.0000000000000007E-5</v>
      </c>
      <c r="I129" s="25" t="s">
        <v>329</v>
      </c>
      <c r="J129" s="23" t="s">
        <v>442</v>
      </c>
      <c r="M129" s="23" t="s">
        <v>207</v>
      </c>
      <c r="N129" s="23">
        <v>1</v>
      </c>
      <c r="O129" s="23">
        <v>2</v>
      </c>
      <c r="P129" s="23">
        <v>2</v>
      </c>
      <c r="Q129" s="23">
        <v>2</v>
      </c>
      <c r="R129" s="23">
        <v>2</v>
      </c>
      <c r="S129" s="23" t="s">
        <v>661</v>
      </c>
      <c r="T129" s="23" t="s">
        <v>278</v>
      </c>
      <c r="U129" s="23"/>
    </row>
    <row r="130" spans="1:21" s="25" customFormat="1" x14ac:dyDescent="0.2">
      <c r="A130" s="25" t="s">
        <v>972</v>
      </c>
      <c r="B130" s="25" t="s">
        <v>569</v>
      </c>
      <c r="C130" s="25" t="s">
        <v>438</v>
      </c>
      <c r="D130" s="23" t="s">
        <v>688</v>
      </c>
      <c r="E130" s="52" t="s">
        <v>714</v>
      </c>
      <c r="F130" s="23"/>
      <c r="G130" s="25" t="s">
        <v>456</v>
      </c>
      <c r="H130" s="25">
        <v>7.000000000000001E-4</v>
      </c>
      <c r="I130" s="25" t="s">
        <v>310</v>
      </c>
      <c r="J130" s="23" t="s">
        <v>433</v>
      </c>
      <c r="M130" s="23" t="s">
        <v>154</v>
      </c>
      <c r="N130" s="23">
        <v>1.5</v>
      </c>
      <c r="O130" s="23">
        <v>1.5</v>
      </c>
      <c r="P130" s="23">
        <v>1</v>
      </c>
      <c r="Q130" s="23">
        <v>2.6</v>
      </c>
      <c r="R130" s="23">
        <v>1.7</v>
      </c>
      <c r="S130" s="23" t="s">
        <v>660</v>
      </c>
      <c r="T130" s="23" t="s">
        <v>278</v>
      </c>
      <c r="U130" s="23"/>
    </row>
    <row r="131" spans="1:21" s="25" customFormat="1" ht="102" x14ac:dyDescent="0.2">
      <c r="A131" s="25" t="s">
        <v>972</v>
      </c>
      <c r="B131" s="25" t="s">
        <v>569</v>
      </c>
      <c r="C131" s="25" t="s">
        <v>577</v>
      </c>
      <c r="D131" s="25" t="s">
        <v>689</v>
      </c>
      <c r="E131" s="53" t="s">
        <v>718</v>
      </c>
      <c r="G131" s="25" t="s">
        <v>466</v>
      </c>
      <c r="H131" s="25">
        <v>27.254290000000005</v>
      </c>
      <c r="I131" s="25" t="s">
        <v>871</v>
      </c>
      <c r="J131" s="23" t="s">
        <v>425</v>
      </c>
      <c r="K131" s="60">
        <v>0.64</v>
      </c>
      <c r="L131" s="23" t="s">
        <v>946</v>
      </c>
      <c r="M131" s="23" t="s">
        <v>32</v>
      </c>
      <c r="N131" s="23">
        <v>1</v>
      </c>
      <c r="O131" s="23">
        <v>1</v>
      </c>
      <c r="P131" s="23">
        <v>1</v>
      </c>
      <c r="Q131" s="23">
        <v>2</v>
      </c>
      <c r="R131" s="23">
        <v>1</v>
      </c>
      <c r="S131" s="23" t="s">
        <v>660</v>
      </c>
      <c r="T131" s="23" t="s">
        <v>278</v>
      </c>
      <c r="U131" s="25" t="s">
        <v>587</v>
      </c>
    </row>
    <row r="132" spans="1:21" s="25" customFormat="1" ht="63.75" x14ac:dyDescent="0.2">
      <c r="A132" s="25" t="s">
        <v>972</v>
      </c>
      <c r="B132" s="25" t="s">
        <v>569</v>
      </c>
      <c r="C132" s="25" t="s">
        <v>577</v>
      </c>
      <c r="D132" s="25" t="s">
        <v>690</v>
      </c>
      <c r="E132" s="53" t="s">
        <v>717</v>
      </c>
      <c r="G132" s="25" t="s">
        <v>466</v>
      </c>
      <c r="H132" s="25">
        <v>1.65571</v>
      </c>
      <c r="I132" s="25" t="s">
        <v>312</v>
      </c>
      <c r="J132" s="23" t="s">
        <v>425</v>
      </c>
      <c r="K132" s="60">
        <v>0.64</v>
      </c>
      <c r="L132" s="23" t="s">
        <v>946</v>
      </c>
      <c r="M132" s="23" t="s">
        <v>34</v>
      </c>
      <c r="N132" s="23">
        <v>1</v>
      </c>
      <c r="O132" s="23">
        <v>1</v>
      </c>
      <c r="P132" s="23">
        <v>1</v>
      </c>
      <c r="Q132" s="23">
        <v>2</v>
      </c>
      <c r="R132" s="23">
        <v>1</v>
      </c>
      <c r="S132" s="23" t="s">
        <v>661</v>
      </c>
      <c r="T132" s="23" t="s">
        <v>278</v>
      </c>
      <c r="U132" s="25" t="s">
        <v>467</v>
      </c>
    </row>
    <row r="133" spans="1:21" s="25" customFormat="1" ht="51" x14ac:dyDescent="0.2">
      <c r="A133" s="25" t="s">
        <v>972</v>
      </c>
      <c r="B133" s="25" t="s">
        <v>569</v>
      </c>
      <c r="C133" s="25" t="s">
        <v>577</v>
      </c>
      <c r="D133" s="25" t="s">
        <v>691</v>
      </c>
      <c r="E133" s="53" t="s">
        <v>719</v>
      </c>
      <c r="G133" s="25" t="s">
        <v>466</v>
      </c>
      <c r="H133" s="25">
        <v>15.120000000000001</v>
      </c>
      <c r="I133" s="25" t="s">
        <v>322</v>
      </c>
      <c r="J133" s="23" t="s">
        <v>425</v>
      </c>
      <c r="M133" s="23" t="s">
        <v>108</v>
      </c>
      <c r="N133" s="23">
        <v>1</v>
      </c>
      <c r="O133" s="23">
        <v>1</v>
      </c>
      <c r="P133" s="23">
        <v>1</v>
      </c>
      <c r="Q133" s="23">
        <v>2</v>
      </c>
      <c r="R133" s="23">
        <v>1</v>
      </c>
      <c r="S133" s="23" t="s">
        <v>661</v>
      </c>
      <c r="T133" s="23" t="s">
        <v>278</v>
      </c>
      <c r="U133" s="25" t="s">
        <v>468</v>
      </c>
    </row>
    <row r="134" spans="1:21" s="25" customFormat="1" ht="63.75" x14ac:dyDescent="0.2">
      <c r="A134" s="25" t="s">
        <v>972</v>
      </c>
      <c r="B134" s="25" t="s">
        <v>569</v>
      </c>
      <c r="C134" s="25" t="s">
        <v>577</v>
      </c>
      <c r="D134" s="25" t="s">
        <v>723</v>
      </c>
      <c r="E134" s="53" t="s">
        <v>720</v>
      </c>
      <c r="G134" s="25" t="s">
        <v>466</v>
      </c>
      <c r="H134" s="25">
        <v>143.01000000000002</v>
      </c>
      <c r="I134" s="25" t="s">
        <v>288</v>
      </c>
      <c r="J134" s="23" t="s">
        <v>425</v>
      </c>
      <c r="M134" s="23" t="s">
        <v>40</v>
      </c>
      <c r="N134" s="23">
        <v>1</v>
      </c>
      <c r="O134" s="23">
        <v>1</v>
      </c>
      <c r="P134" s="23">
        <v>1</v>
      </c>
      <c r="Q134" s="23">
        <v>2</v>
      </c>
      <c r="R134" s="23">
        <v>1</v>
      </c>
      <c r="S134" s="23" t="s">
        <v>660</v>
      </c>
      <c r="T134" s="23" t="s">
        <v>278</v>
      </c>
      <c r="U134" s="25" t="s">
        <v>468</v>
      </c>
    </row>
    <row r="135" spans="1:21" s="25" customFormat="1" x14ac:dyDescent="0.2">
      <c r="A135" s="39" t="s">
        <v>972</v>
      </c>
      <c r="B135" s="39" t="s">
        <v>431</v>
      </c>
      <c r="C135" s="39"/>
      <c r="D135" s="39"/>
      <c r="E135" s="50"/>
      <c r="F135" s="39"/>
      <c r="G135" s="40"/>
      <c r="H135" s="40"/>
      <c r="I135" s="40" t="s">
        <v>369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39"/>
    </row>
    <row r="136" spans="1:21" s="25" customFormat="1" ht="38.25" x14ac:dyDescent="0.2">
      <c r="A136" s="25" t="s">
        <v>972</v>
      </c>
      <c r="B136" s="25" t="s">
        <v>431</v>
      </c>
      <c r="C136" s="25" t="s">
        <v>577</v>
      </c>
      <c r="D136" s="22" t="s">
        <v>692</v>
      </c>
      <c r="E136" s="51" t="s">
        <v>733</v>
      </c>
      <c r="F136" s="22"/>
      <c r="G136" s="25" t="s">
        <v>466</v>
      </c>
      <c r="H136" s="25">
        <v>0.66010000000000002</v>
      </c>
      <c r="I136" s="25" t="s">
        <v>871</v>
      </c>
      <c r="J136" s="23" t="s">
        <v>425</v>
      </c>
      <c r="K136" s="60">
        <v>0.64</v>
      </c>
      <c r="L136" s="23" t="s">
        <v>946</v>
      </c>
      <c r="M136" s="23" t="s">
        <v>32</v>
      </c>
      <c r="N136" s="23">
        <v>1</v>
      </c>
      <c r="O136" s="23">
        <v>1</v>
      </c>
      <c r="P136" s="23">
        <v>1</v>
      </c>
      <c r="Q136" s="23">
        <v>2</v>
      </c>
      <c r="R136" s="23">
        <v>1</v>
      </c>
      <c r="S136" s="23" t="s">
        <v>660</v>
      </c>
      <c r="T136" s="23" t="s">
        <v>278</v>
      </c>
    </row>
    <row r="137" spans="1:21" s="25" customFormat="1" ht="38.25" x14ac:dyDescent="0.2">
      <c r="A137" s="25" t="s">
        <v>972</v>
      </c>
      <c r="B137" s="25" t="s">
        <v>431</v>
      </c>
      <c r="C137" s="25" t="s">
        <v>577</v>
      </c>
      <c r="D137" s="22" t="s">
        <v>722</v>
      </c>
      <c r="E137" s="51" t="s">
        <v>734</v>
      </c>
      <c r="F137" s="22"/>
      <c r="G137" s="25" t="s">
        <v>466</v>
      </c>
      <c r="H137" s="25">
        <v>0.80360000000000009</v>
      </c>
      <c r="I137" s="25" t="s">
        <v>322</v>
      </c>
      <c r="J137" s="23" t="s">
        <v>425</v>
      </c>
      <c r="M137" s="23" t="s">
        <v>108</v>
      </c>
      <c r="N137" s="23">
        <v>1</v>
      </c>
      <c r="O137" s="23">
        <v>1</v>
      </c>
      <c r="P137" s="23">
        <v>1</v>
      </c>
      <c r="Q137" s="23">
        <v>2</v>
      </c>
      <c r="R137" s="23">
        <v>1</v>
      </c>
      <c r="S137" s="23" t="s">
        <v>661</v>
      </c>
      <c r="T137" s="23" t="s">
        <v>278</v>
      </c>
    </row>
    <row r="138" spans="1:21" s="25" customFormat="1" ht="38.25" x14ac:dyDescent="0.2">
      <c r="A138" s="25" t="s">
        <v>972</v>
      </c>
      <c r="B138" s="25" t="s">
        <v>431</v>
      </c>
      <c r="C138" s="25" t="s">
        <v>577</v>
      </c>
      <c r="D138" s="22" t="s">
        <v>724</v>
      </c>
      <c r="E138" s="51" t="s">
        <v>735</v>
      </c>
      <c r="F138" s="22"/>
      <c r="G138" s="25" t="s">
        <v>466</v>
      </c>
      <c r="H138" s="25">
        <v>1.0332000000000001</v>
      </c>
      <c r="I138" s="25" t="s">
        <v>288</v>
      </c>
      <c r="J138" s="23" t="s">
        <v>425</v>
      </c>
      <c r="M138" s="23" t="s">
        <v>40</v>
      </c>
      <c r="N138" s="23">
        <v>1</v>
      </c>
      <c r="O138" s="23">
        <v>1</v>
      </c>
      <c r="P138" s="23">
        <v>1</v>
      </c>
      <c r="Q138" s="23">
        <v>2</v>
      </c>
      <c r="R138" s="23">
        <v>1</v>
      </c>
      <c r="S138" s="23" t="s">
        <v>660</v>
      </c>
      <c r="T138" s="23" t="s">
        <v>278</v>
      </c>
    </row>
    <row r="139" spans="1:21" s="25" customFormat="1" x14ac:dyDescent="0.2">
      <c r="A139" s="25" t="s">
        <v>972</v>
      </c>
      <c r="B139" s="25" t="s">
        <v>431</v>
      </c>
      <c r="C139" s="25" t="s">
        <v>588</v>
      </c>
      <c r="D139" s="23" t="s">
        <v>725</v>
      </c>
      <c r="E139" s="51" t="s">
        <v>736</v>
      </c>
      <c r="F139" s="23"/>
      <c r="G139" s="25" t="s">
        <v>484</v>
      </c>
      <c r="H139" s="25">
        <v>7.0000000000000007E-2</v>
      </c>
      <c r="I139" s="25" t="s">
        <v>360</v>
      </c>
      <c r="J139" s="23" t="s">
        <v>439</v>
      </c>
      <c r="M139" s="23" t="s">
        <v>118</v>
      </c>
      <c r="N139" s="23">
        <v>2.6</v>
      </c>
      <c r="O139" s="23">
        <v>2</v>
      </c>
      <c r="P139" s="23">
        <v>2</v>
      </c>
      <c r="Q139" s="23">
        <v>2</v>
      </c>
      <c r="R139" s="23">
        <v>2.2000000000000002</v>
      </c>
      <c r="S139" s="23" t="s">
        <v>661</v>
      </c>
      <c r="T139" s="23" t="s">
        <v>278</v>
      </c>
      <c r="U139" s="25" t="s">
        <v>485</v>
      </c>
    </row>
    <row r="140" spans="1:21" s="25" customFormat="1" x14ac:dyDescent="0.2">
      <c r="A140" s="25" t="s">
        <v>972</v>
      </c>
      <c r="B140" s="25" t="s">
        <v>431</v>
      </c>
      <c r="C140" s="25" t="s">
        <v>588</v>
      </c>
      <c r="D140" s="23" t="s">
        <v>488</v>
      </c>
      <c r="E140" s="51" t="s">
        <v>736</v>
      </c>
      <c r="F140" s="23"/>
      <c r="G140" s="25" t="s">
        <v>484</v>
      </c>
      <c r="H140" s="25">
        <v>7.7777777777777784E-4</v>
      </c>
      <c r="I140" s="25" t="s">
        <v>334</v>
      </c>
      <c r="J140" s="23" t="s">
        <v>425</v>
      </c>
      <c r="M140" s="23" t="s">
        <v>167</v>
      </c>
      <c r="N140" s="23">
        <v>3</v>
      </c>
      <c r="O140" s="23">
        <v>2</v>
      </c>
      <c r="P140" s="23">
        <v>3</v>
      </c>
      <c r="Q140" s="23">
        <v>2</v>
      </c>
      <c r="R140" s="23">
        <v>2</v>
      </c>
      <c r="S140" s="23" t="s">
        <v>661</v>
      </c>
      <c r="T140" s="23" t="s">
        <v>278</v>
      </c>
      <c r="U140" s="25" t="s">
        <v>488</v>
      </c>
    </row>
    <row r="141" spans="1:21" s="25" customFormat="1" x14ac:dyDescent="0.2">
      <c r="A141" s="25" t="s">
        <v>972</v>
      </c>
      <c r="B141" s="25" t="s">
        <v>431</v>
      </c>
      <c r="C141" s="25" t="s">
        <v>588</v>
      </c>
      <c r="D141" s="23" t="s">
        <v>489</v>
      </c>
      <c r="E141" s="51" t="s">
        <v>742</v>
      </c>
      <c r="F141" s="41" t="s">
        <v>957</v>
      </c>
      <c r="G141" s="25" t="s">
        <v>484</v>
      </c>
      <c r="H141" s="25">
        <v>1.05</v>
      </c>
      <c r="I141" s="25" t="s">
        <v>300</v>
      </c>
      <c r="J141" s="23" t="s">
        <v>425</v>
      </c>
      <c r="M141" s="23" t="s">
        <v>57</v>
      </c>
      <c r="N141" s="23">
        <v>2</v>
      </c>
      <c r="O141" s="23">
        <v>2</v>
      </c>
      <c r="P141" s="23">
        <v>2</v>
      </c>
      <c r="Q141" s="23">
        <v>2</v>
      </c>
      <c r="R141" s="23">
        <v>2</v>
      </c>
      <c r="S141" s="23" t="s">
        <v>660</v>
      </c>
      <c r="T141" s="23" t="s">
        <v>952</v>
      </c>
      <c r="U141" s="25" t="s">
        <v>489</v>
      </c>
    </row>
    <row r="142" spans="1:21" s="25" customFormat="1" x14ac:dyDescent="0.2">
      <c r="A142" s="25" t="s">
        <v>972</v>
      </c>
      <c r="B142" s="25" t="s">
        <v>431</v>
      </c>
      <c r="C142" s="25" t="s">
        <v>588</v>
      </c>
      <c r="D142" s="23" t="s">
        <v>838</v>
      </c>
      <c r="E142" s="51" t="s">
        <v>839</v>
      </c>
      <c r="F142" s="41" t="s">
        <v>957</v>
      </c>
      <c r="G142" s="25" t="s">
        <v>486</v>
      </c>
      <c r="H142" s="25">
        <v>3.4628975265017667E-2</v>
      </c>
      <c r="I142" s="25" t="s">
        <v>355</v>
      </c>
      <c r="J142" s="23" t="s">
        <v>425</v>
      </c>
      <c r="M142" s="23" t="s">
        <v>173</v>
      </c>
      <c r="N142" s="23">
        <v>2</v>
      </c>
      <c r="O142" s="23">
        <v>2</v>
      </c>
      <c r="P142" s="23">
        <v>2</v>
      </c>
      <c r="Q142" s="23">
        <v>2</v>
      </c>
      <c r="R142" s="23">
        <v>2</v>
      </c>
      <c r="S142" s="23" t="s">
        <v>660</v>
      </c>
      <c r="T142" s="23" t="s">
        <v>952</v>
      </c>
      <c r="U142" s="25" t="s">
        <v>493</v>
      </c>
    </row>
    <row r="143" spans="1:21" s="25" customFormat="1" x14ac:dyDescent="0.2">
      <c r="A143" s="25" t="s">
        <v>972</v>
      </c>
      <c r="B143" s="25" t="s">
        <v>431</v>
      </c>
      <c r="C143" s="25" t="s">
        <v>278</v>
      </c>
      <c r="D143" s="23" t="s">
        <v>840</v>
      </c>
      <c r="E143" s="51" t="s">
        <v>741</v>
      </c>
      <c r="F143" s="41" t="s">
        <v>957</v>
      </c>
      <c r="G143" s="25" t="s">
        <v>486</v>
      </c>
      <c r="H143" s="25">
        <v>6.3543936092955704E-3</v>
      </c>
      <c r="I143" s="25" t="s">
        <v>303</v>
      </c>
      <c r="J143" s="23" t="s">
        <v>425</v>
      </c>
      <c r="M143" s="23" t="s">
        <v>175</v>
      </c>
      <c r="N143" s="23">
        <v>2</v>
      </c>
      <c r="O143" s="23">
        <v>2</v>
      </c>
      <c r="P143" s="23">
        <v>2</v>
      </c>
      <c r="Q143" s="23">
        <v>2</v>
      </c>
      <c r="R143" s="23">
        <v>2</v>
      </c>
      <c r="S143" s="23" t="s">
        <v>660</v>
      </c>
      <c r="T143" s="23" t="s">
        <v>952</v>
      </c>
    </row>
    <row r="144" spans="1:21" s="25" customFormat="1" x14ac:dyDescent="0.2">
      <c r="A144" s="25" t="s">
        <v>972</v>
      </c>
      <c r="B144" s="25" t="s">
        <v>431</v>
      </c>
      <c r="C144" s="25" t="s">
        <v>605</v>
      </c>
      <c r="D144" s="23" t="s">
        <v>730</v>
      </c>
      <c r="E144" s="51" t="s">
        <v>741</v>
      </c>
      <c r="F144" s="23"/>
      <c r="G144" s="25" t="s">
        <v>486</v>
      </c>
      <c r="H144" s="25">
        <v>6.3543936092955709E-4</v>
      </c>
      <c r="I144" s="25" t="s">
        <v>303</v>
      </c>
      <c r="J144" s="23" t="s">
        <v>425</v>
      </c>
      <c r="M144" s="23" t="s">
        <v>175</v>
      </c>
      <c r="N144" s="23">
        <v>2</v>
      </c>
      <c r="O144" s="23">
        <v>2</v>
      </c>
      <c r="P144" s="23">
        <v>2</v>
      </c>
      <c r="Q144" s="23">
        <v>2</v>
      </c>
      <c r="R144" s="23">
        <v>2</v>
      </c>
      <c r="S144" s="23" t="s">
        <v>660</v>
      </c>
      <c r="T144" s="23" t="s">
        <v>278</v>
      </c>
      <c r="U144" s="25" t="s">
        <v>494</v>
      </c>
    </row>
    <row r="145" spans="1:21" s="25" customFormat="1" ht="25.5" x14ac:dyDescent="0.2">
      <c r="A145" s="25" t="s">
        <v>972</v>
      </c>
      <c r="B145" s="25" t="s">
        <v>431</v>
      </c>
      <c r="C145" s="25" t="s">
        <v>605</v>
      </c>
      <c r="D145" s="23" t="s">
        <v>732</v>
      </c>
      <c r="E145" s="52" t="s">
        <v>744</v>
      </c>
      <c r="F145" s="23"/>
      <c r="G145" s="25" t="s">
        <v>456</v>
      </c>
      <c r="H145" s="25">
        <v>1.5555555555555558E-5</v>
      </c>
      <c r="I145" s="25" t="s">
        <v>333</v>
      </c>
      <c r="J145" s="23" t="s">
        <v>425</v>
      </c>
      <c r="M145" s="23" t="s">
        <v>165</v>
      </c>
      <c r="N145" s="23">
        <v>2</v>
      </c>
      <c r="O145" s="23">
        <v>2</v>
      </c>
      <c r="P145" s="23">
        <v>2</v>
      </c>
      <c r="Q145" s="23">
        <v>2</v>
      </c>
      <c r="R145" s="23">
        <v>2</v>
      </c>
      <c r="S145" s="23" t="s">
        <v>661</v>
      </c>
      <c r="T145" s="23" t="s">
        <v>278</v>
      </c>
      <c r="U145" s="25" t="s">
        <v>495</v>
      </c>
    </row>
    <row r="146" spans="1:21" s="25" customFormat="1" x14ac:dyDescent="0.2">
      <c r="A146" s="39" t="s">
        <v>972</v>
      </c>
      <c r="B146" s="39" t="s">
        <v>570</v>
      </c>
      <c r="C146" s="39"/>
      <c r="D146" s="39"/>
      <c r="E146" s="50"/>
      <c r="F146" s="39"/>
      <c r="G146" s="40"/>
      <c r="H146" s="40"/>
      <c r="I146" s="40" t="s">
        <v>368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39"/>
    </row>
    <row r="147" spans="1:21" s="25" customFormat="1" x14ac:dyDescent="0.2">
      <c r="A147" s="25" t="s">
        <v>972</v>
      </c>
      <c r="B147" s="25" t="s">
        <v>570</v>
      </c>
      <c r="C147" s="25" t="s">
        <v>601</v>
      </c>
      <c r="D147" s="23" t="s">
        <v>748</v>
      </c>
      <c r="E147" s="55" t="s">
        <v>745</v>
      </c>
      <c r="F147" s="41" t="s">
        <v>957</v>
      </c>
      <c r="G147" s="25" t="s">
        <v>475</v>
      </c>
      <c r="H147" s="25">
        <v>1.0339000000000001E-2</v>
      </c>
      <c r="I147" s="25" t="s">
        <v>285</v>
      </c>
      <c r="J147" s="23" t="s">
        <v>425</v>
      </c>
      <c r="M147" s="23" t="s">
        <v>85</v>
      </c>
      <c r="N147" s="23">
        <v>1</v>
      </c>
      <c r="O147" s="23">
        <v>1</v>
      </c>
      <c r="P147" s="23">
        <v>1</v>
      </c>
      <c r="Q147" s="23">
        <v>2</v>
      </c>
      <c r="R147" s="23">
        <v>1</v>
      </c>
      <c r="S147" s="23" t="s">
        <v>660</v>
      </c>
      <c r="T147" s="23" t="s">
        <v>952</v>
      </c>
    </row>
    <row r="148" spans="1:21" s="25" customFormat="1" x14ac:dyDescent="0.2">
      <c r="A148" s="25" t="s">
        <v>972</v>
      </c>
      <c r="B148" s="25" t="s">
        <v>570</v>
      </c>
      <c r="C148" s="25" t="s">
        <v>601</v>
      </c>
      <c r="D148" s="23" t="s">
        <v>749</v>
      </c>
      <c r="E148" s="55" t="s">
        <v>746</v>
      </c>
      <c r="F148" s="41" t="s">
        <v>957</v>
      </c>
      <c r="G148" s="25" t="s">
        <v>498</v>
      </c>
      <c r="H148" s="25">
        <v>8.0500000000000002E-2</v>
      </c>
      <c r="I148" s="25" t="s">
        <v>291</v>
      </c>
      <c r="J148" s="23" t="s">
        <v>425</v>
      </c>
      <c r="M148" s="23" t="s">
        <v>243</v>
      </c>
      <c r="N148" s="23">
        <v>1</v>
      </c>
      <c r="O148" s="23">
        <v>1</v>
      </c>
      <c r="P148" s="23">
        <v>1</v>
      </c>
      <c r="Q148" s="23">
        <v>2</v>
      </c>
      <c r="R148" s="23">
        <v>1</v>
      </c>
      <c r="S148" s="23" t="s">
        <v>660</v>
      </c>
      <c r="T148" s="23" t="s">
        <v>952</v>
      </c>
    </row>
    <row r="149" spans="1:21" s="25" customFormat="1" x14ac:dyDescent="0.2">
      <c r="A149" s="25" t="s">
        <v>972</v>
      </c>
      <c r="B149" s="25" t="s">
        <v>570</v>
      </c>
      <c r="C149" s="25" t="s">
        <v>601</v>
      </c>
      <c r="D149" s="23" t="s">
        <v>750</v>
      </c>
      <c r="E149" s="55" t="s">
        <v>747</v>
      </c>
      <c r="F149" s="41" t="s">
        <v>957</v>
      </c>
      <c r="G149" s="25" t="s">
        <v>498</v>
      </c>
      <c r="H149" s="25">
        <v>7.0000000000000007E-5</v>
      </c>
      <c r="I149" s="25" t="s">
        <v>331</v>
      </c>
      <c r="J149" s="23" t="s">
        <v>425</v>
      </c>
      <c r="M149" s="23" t="s">
        <v>239</v>
      </c>
      <c r="N149" s="23">
        <v>1</v>
      </c>
      <c r="O149" s="23">
        <v>1</v>
      </c>
      <c r="P149" s="23">
        <v>1</v>
      </c>
      <c r="Q149" s="23">
        <v>2</v>
      </c>
      <c r="R149" s="23">
        <v>1</v>
      </c>
      <c r="S149" s="23" t="s">
        <v>661</v>
      </c>
      <c r="T149" s="23" t="s">
        <v>952</v>
      </c>
    </row>
    <row r="150" spans="1:21" s="25" customFormat="1" x14ac:dyDescent="0.2">
      <c r="A150" s="25" t="s">
        <v>972</v>
      </c>
      <c r="B150" s="25" t="s">
        <v>570</v>
      </c>
      <c r="C150" s="25" t="s">
        <v>601</v>
      </c>
      <c r="D150" s="23" t="s">
        <v>676</v>
      </c>
      <c r="E150" s="55" t="s">
        <v>745</v>
      </c>
      <c r="F150" s="41" t="s">
        <v>957</v>
      </c>
      <c r="G150" s="25" t="s">
        <v>475</v>
      </c>
      <c r="H150" s="25">
        <v>1.0339000000000001E-2</v>
      </c>
      <c r="I150" s="25" t="s">
        <v>382</v>
      </c>
      <c r="J150" s="23" t="s">
        <v>425</v>
      </c>
      <c r="M150" s="23" t="s">
        <v>68</v>
      </c>
      <c r="N150" s="23">
        <v>1</v>
      </c>
      <c r="O150" s="23">
        <v>1</v>
      </c>
      <c r="P150" s="23">
        <v>1</v>
      </c>
      <c r="Q150" s="23">
        <v>2</v>
      </c>
      <c r="R150" s="23">
        <v>1</v>
      </c>
      <c r="S150" s="23" t="s">
        <v>661</v>
      </c>
      <c r="T150" s="23" t="s">
        <v>952</v>
      </c>
    </row>
    <row r="151" spans="1:21" s="25" customFormat="1" x14ac:dyDescent="0.2">
      <c r="A151" s="25" t="s">
        <v>972</v>
      </c>
      <c r="B151" s="25" t="s">
        <v>570</v>
      </c>
      <c r="C151" s="25" t="s">
        <v>602</v>
      </c>
      <c r="D151" s="23" t="s">
        <v>751</v>
      </c>
      <c r="E151" s="52" t="s">
        <v>752</v>
      </c>
      <c r="F151" s="41" t="s">
        <v>960</v>
      </c>
      <c r="G151" s="25" t="s">
        <v>456</v>
      </c>
      <c r="H151" s="25">
        <v>2.8000000000000003E-4</v>
      </c>
      <c r="I151" s="25" t="s">
        <v>375</v>
      </c>
      <c r="J151" s="23" t="s">
        <v>855</v>
      </c>
      <c r="K151" s="23"/>
      <c r="L151" s="23"/>
      <c r="M151" s="23" t="s">
        <v>295</v>
      </c>
      <c r="N151" s="23" t="s">
        <v>295</v>
      </c>
      <c r="O151" s="23" t="s">
        <v>295</v>
      </c>
      <c r="P151" s="23" t="s">
        <v>295</v>
      </c>
      <c r="Q151" s="23" t="s">
        <v>295</v>
      </c>
      <c r="R151" s="23" t="s">
        <v>295</v>
      </c>
      <c r="S151" s="23" t="s">
        <v>661</v>
      </c>
      <c r="T151" s="23" t="s">
        <v>953</v>
      </c>
      <c r="U151" s="25" t="s">
        <v>582</v>
      </c>
    </row>
    <row r="152" spans="1:21" s="25" customFormat="1" x14ac:dyDescent="0.2">
      <c r="A152" s="25" t="s">
        <v>972</v>
      </c>
      <c r="B152" s="25" t="s">
        <v>570</v>
      </c>
      <c r="C152" s="25" t="s">
        <v>602</v>
      </c>
      <c r="D152" s="23" t="s">
        <v>753</v>
      </c>
      <c r="E152" s="52" t="s">
        <v>754</v>
      </c>
      <c r="F152" s="41" t="s">
        <v>960</v>
      </c>
      <c r="G152" s="25" t="s">
        <v>456</v>
      </c>
      <c r="H152" s="25">
        <v>-1.4000000000000002E-2</v>
      </c>
      <c r="I152" s="25" t="s">
        <v>325</v>
      </c>
      <c r="J152" s="23" t="s">
        <v>425</v>
      </c>
      <c r="M152" s="23" t="s">
        <v>249</v>
      </c>
      <c r="N152" s="23">
        <v>2</v>
      </c>
      <c r="O152" s="23">
        <v>2</v>
      </c>
      <c r="P152" s="23">
        <v>2</v>
      </c>
      <c r="Q152" s="23">
        <v>2</v>
      </c>
      <c r="R152" s="23">
        <v>2</v>
      </c>
      <c r="S152" s="23" t="s">
        <v>660</v>
      </c>
      <c r="T152" s="23" t="s">
        <v>953</v>
      </c>
      <c r="U152" s="25" t="s">
        <v>583</v>
      </c>
    </row>
    <row r="153" spans="1:21" s="25" customFormat="1" ht="25.5" x14ac:dyDescent="0.2">
      <c r="A153" s="25" t="s">
        <v>972</v>
      </c>
      <c r="B153" s="25" t="s">
        <v>570</v>
      </c>
      <c r="C153" s="25" t="s">
        <v>602</v>
      </c>
      <c r="D153" s="23" t="s">
        <v>755</v>
      </c>
      <c r="E153" s="52" t="s">
        <v>756</v>
      </c>
      <c r="F153" s="41" t="s">
        <v>960</v>
      </c>
      <c r="G153" s="25" t="s">
        <v>456</v>
      </c>
      <c r="H153" s="25">
        <v>-1.6177000000000002E-6</v>
      </c>
      <c r="I153" s="25" t="s">
        <v>324</v>
      </c>
      <c r="J153" s="23" t="s">
        <v>425</v>
      </c>
      <c r="M153" s="23" t="s">
        <v>253</v>
      </c>
      <c r="N153" s="23">
        <v>1</v>
      </c>
      <c r="O153" s="23">
        <v>2</v>
      </c>
      <c r="P153" s="23">
        <v>1</v>
      </c>
      <c r="Q153" s="23">
        <v>2</v>
      </c>
      <c r="R153" s="23">
        <v>1</v>
      </c>
      <c r="S153" s="23" t="s">
        <v>661</v>
      </c>
      <c r="T153" s="23" t="s">
        <v>953</v>
      </c>
      <c r="U153" s="25" t="s">
        <v>584</v>
      </c>
    </row>
    <row r="154" spans="1:21" s="25" customFormat="1" x14ac:dyDescent="0.2">
      <c r="A154" s="25" t="s">
        <v>972</v>
      </c>
      <c r="B154" s="25" t="s">
        <v>570</v>
      </c>
      <c r="C154" s="25" t="s">
        <v>602</v>
      </c>
      <c r="D154" s="23" t="s">
        <v>757</v>
      </c>
      <c r="E154" s="55" t="s">
        <v>759</v>
      </c>
      <c r="F154" s="41" t="s">
        <v>960</v>
      </c>
      <c r="G154" s="25" t="s">
        <v>456</v>
      </c>
      <c r="H154" s="25">
        <v>-7.0000000000000007E-5</v>
      </c>
      <c r="I154" s="25" t="s">
        <v>323</v>
      </c>
      <c r="J154" s="23" t="s">
        <v>425</v>
      </c>
      <c r="M154" s="23" t="s">
        <v>257</v>
      </c>
      <c r="N154" s="23">
        <v>1</v>
      </c>
      <c r="O154" s="23">
        <v>2</v>
      </c>
      <c r="P154" s="23">
        <v>1</v>
      </c>
      <c r="Q154" s="23">
        <v>2</v>
      </c>
      <c r="R154" s="23">
        <v>1</v>
      </c>
      <c r="S154" s="23" t="s">
        <v>661</v>
      </c>
      <c r="T154" s="23" t="s">
        <v>953</v>
      </c>
      <c r="U154" s="25" t="s">
        <v>585</v>
      </c>
    </row>
    <row r="155" spans="1:21" s="25" customFormat="1" x14ac:dyDescent="0.2">
      <c r="A155" s="25" t="s">
        <v>972</v>
      </c>
      <c r="B155" s="25" t="s">
        <v>570</v>
      </c>
      <c r="C155" s="25" t="s">
        <v>602</v>
      </c>
      <c r="D155" s="23" t="s">
        <v>758</v>
      </c>
      <c r="E155" s="55" t="s">
        <v>760</v>
      </c>
      <c r="F155" s="41" t="s">
        <v>960</v>
      </c>
      <c r="G155" s="25" t="s">
        <v>456</v>
      </c>
      <c r="H155" s="25">
        <v>-1.0500000000000002E-3</v>
      </c>
      <c r="I155" s="25" t="s">
        <v>304</v>
      </c>
      <c r="J155" s="23" t="s">
        <v>425</v>
      </c>
      <c r="M155" s="23" t="s">
        <v>132</v>
      </c>
      <c r="N155" s="23" t="s">
        <v>590</v>
      </c>
      <c r="O155" s="23" t="s">
        <v>590</v>
      </c>
      <c r="P155" s="23" t="s">
        <v>590</v>
      </c>
      <c r="Q155" s="23" t="s">
        <v>590</v>
      </c>
      <c r="R155" s="23" t="s">
        <v>590</v>
      </c>
      <c r="S155" s="23" t="s">
        <v>660</v>
      </c>
      <c r="T155" s="23" t="s">
        <v>953</v>
      </c>
      <c r="U155" s="25" t="s">
        <v>586</v>
      </c>
    </row>
    <row r="156" spans="1:21" s="25" customFormat="1" x14ac:dyDescent="0.2">
      <c r="A156" s="25" t="s">
        <v>972</v>
      </c>
      <c r="B156" s="25" t="s">
        <v>570</v>
      </c>
      <c r="C156" s="25" t="s">
        <v>600</v>
      </c>
      <c r="D156" s="22" t="s">
        <v>763</v>
      </c>
      <c r="E156" s="55" t="s">
        <v>761</v>
      </c>
      <c r="F156" s="41" t="s">
        <v>960</v>
      </c>
      <c r="G156" s="25" t="s">
        <v>456</v>
      </c>
      <c r="H156" s="25">
        <v>3.0100000000000002E-2</v>
      </c>
      <c r="I156" s="25" t="s">
        <v>326</v>
      </c>
      <c r="J156" s="23" t="s">
        <v>442</v>
      </c>
      <c r="M156" s="23" t="s">
        <v>81</v>
      </c>
      <c r="N156" s="23">
        <v>1</v>
      </c>
      <c r="O156" s="23">
        <v>2</v>
      </c>
      <c r="P156" s="23">
        <v>1</v>
      </c>
      <c r="Q156" s="23">
        <v>2</v>
      </c>
      <c r="R156" s="23">
        <v>2</v>
      </c>
      <c r="S156" s="23" t="s">
        <v>661</v>
      </c>
      <c r="T156" s="23" t="s">
        <v>953</v>
      </c>
    </row>
    <row r="157" spans="1:21" s="25" customFormat="1" x14ac:dyDescent="0.2">
      <c r="A157" s="25" t="s">
        <v>972</v>
      </c>
      <c r="B157" s="25" t="s">
        <v>570</v>
      </c>
      <c r="C157" s="25" t="s">
        <v>579</v>
      </c>
      <c r="D157" s="23" t="s">
        <v>772</v>
      </c>
      <c r="E157" s="55" t="s">
        <v>762</v>
      </c>
      <c r="F157" s="41" t="s">
        <v>960</v>
      </c>
      <c r="G157" s="25" t="s">
        <v>456</v>
      </c>
      <c r="H157" s="25">
        <v>1.4000000000000002E-3</v>
      </c>
      <c r="I157" s="25" t="s">
        <v>370</v>
      </c>
      <c r="J157" s="23" t="s">
        <v>948</v>
      </c>
      <c r="K157" s="23"/>
      <c r="L157" s="23"/>
      <c r="M157" s="23" t="s">
        <v>295</v>
      </c>
      <c r="N157" s="23" t="s">
        <v>295</v>
      </c>
      <c r="O157" s="23" t="s">
        <v>295</v>
      </c>
      <c r="P157" s="23" t="s">
        <v>295</v>
      </c>
      <c r="Q157" s="23" t="s">
        <v>295</v>
      </c>
      <c r="R157" s="23" t="s">
        <v>295</v>
      </c>
      <c r="S157" s="23" t="s">
        <v>661</v>
      </c>
      <c r="T157" s="23" t="s">
        <v>953</v>
      </c>
    </row>
    <row r="158" spans="1:21" s="25" customFormat="1" x14ac:dyDescent="0.2">
      <c r="A158" s="25" t="s">
        <v>972</v>
      </c>
      <c r="B158" s="25" t="s">
        <v>570</v>
      </c>
      <c r="C158" s="25" t="s">
        <v>579</v>
      </c>
      <c r="D158" s="23" t="s">
        <v>764</v>
      </c>
      <c r="E158" s="55" t="s">
        <v>762</v>
      </c>
      <c r="F158" s="41" t="s">
        <v>960</v>
      </c>
      <c r="G158" s="25" t="s">
        <v>456</v>
      </c>
      <c r="H158" s="25">
        <v>1.4000000000000002E-3</v>
      </c>
      <c r="I158" s="25" t="s">
        <v>364</v>
      </c>
      <c r="J158" s="23" t="s">
        <v>948</v>
      </c>
      <c r="K158" s="23"/>
      <c r="L158" s="23"/>
      <c r="M158" s="23" t="s">
        <v>295</v>
      </c>
      <c r="N158" s="23" t="s">
        <v>295</v>
      </c>
      <c r="O158" s="23" t="s">
        <v>295</v>
      </c>
      <c r="P158" s="23" t="s">
        <v>295</v>
      </c>
      <c r="Q158" s="23" t="s">
        <v>295</v>
      </c>
      <c r="R158" s="23" t="s">
        <v>295</v>
      </c>
      <c r="S158" s="23" t="s">
        <v>661</v>
      </c>
      <c r="T158" s="23" t="s">
        <v>953</v>
      </c>
    </row>
    <row r="159" spans="1:21" s="25" customFormat="1" ht="51" x14ac:dyDescent="0.2">
      <c r="A159" s="25" t="s">
        <v>972</v>
      </c>
      <c r="B159" s="25" t="s">
        <v>570</v>
      </c>
      <c r="C159" s="25" t="s">
        <v>579</v>
      </c>
      <c r="D159" s="52" t="s">
        <v>768</v>
      </c>
      <c r="E159" s="55" t="s">
        <v>765</v>
      </c>
      <c r="F159" s="41" t="s">
        <v>960</v>
      </c>
      <c r="G159" s="25" t="s">
        <v>456</v>
      </c>
      <c r="H159" s="25">
        <v>7.000000000000001E-4</v>
      </c>
      <c r="I159" s="25" t="s">
        <v>377</v>
      </c>
      <c r="J159" s="23" t="s">
        <v>855</v>
      </c>
      <c r="K159" s="23"/>
      <c r="L159" s="23"/>
      <c r="M159" s="23" t="s">
        <v>295</v>
      </c>
      <c r="N159" s="23" t="s">
        <v>295</v>
      </c>
      <c r="O159" s="23" t="s">
        <v>295</v>
      </c>
      <c r="P159" s="23" t="s">
        <v>295</v>
      </c>
      <c r="Q159" s="23" t="s">
        <v>295</v>
      </c>
      <c r="R159" s="23" t="s">
        <v>295</v>
      </c>
      <c r="S159" s="23" t="s">
        <v>661</v>
      </c>
      <c r="T159" s="23" t="s">
        <v>953</v>
      </c>
      <c r="U159" s="25" t="s">
        <v>578</v>
      </c>
    </row>
    <row r="160" spans="1:21" s="25" customFormat="1" ht="51" x14ac:dyDescent="0.2">
      <c r="A160" s="25" t="s">
        <v>972</v>
      </c>
      <c r="B160" s="25" t="s">
        <v>570</v>
      </c>
      <c r="C160" s="25" t="s">
        <v>579</v>
      </c>
      <c r="D160" s="52" t="s">
        <v>767</v>
      </c>
      <c r="E160" s="55" t="s">
        <v>766</v>
      </c>
      <c r="F160" s="41" t="s">
        <v>960</v>
      </c>
      <c r="G160" s="25" t="s">
        <v>456</v>
      </c>
      <c r="H160" s="25">
        <v>7.000000000000001E-4</v>
      </c>
      <c r="I160" s="25" t="s">
        <v>378</v>
      </c>
      <c r="J160" s="23" t="s">
        <v>855</v>
      </c>
      <c r="K160" s="23"/>
      <c r="L160" s="23"/>
      <c r="M160" s="23" t="s">
        <v>295</v>
      </c>
      <c r="N160" s="23" t="s">
        <v>295</v>
      </c>
      <c r="O160" s="23" t="s">
        <v>295</v>
      </c>
      <c r="P160" s="23" t="s">
        <v>295</v>
      </c>
      <c r="Q160" s="23" t="s">
        <v>295</v>
      </c>
      <c r="R160" s="23" t="s">
        <v>295</v>
      </c>
      <c r="S160" s="23" t="s">
        <v>661</v>
      </c>
      <c r="T160" s="23" t="s">
        <v>953</v>
      </c>
    </row>
    <row r="161" spans="1:21" s="25" customFormat="1" x14ac:dyDescent="0.2">
      <c r="A161" s="39" t="s">
        <v>972</v>
      </c>
      <c r="B161" s="39" t="s">
        <v>571</v>
      </c>
      <c r="C161" s="39"/>
      <c r="D161" s="39"/>
      <c r="E161" s="50"/>
      <c r="F161" s="39"/>
      <c r="G161" s="40"/>
      <c r="H161" s="40"/>
      <c r="I161" s="40" t="s">
        <v>367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39"/>
    </row>
    <row r="162" spans="1:21" s="25" customFormat="1" x14ac:dyDescent="0.2">
      <c r="A162" s="25" t="s">
        <v>972</v>
      </c>
      <c r="B162" s="25" t="s">
        <v>571</v>
      </c>
      <c r="C162" s="25" t="s">
        <v>579</v>
      </c>
      <c r="D162" s="23" t="s">
        <v>771</v>
      </c>
      <c r="E162" s="55" t="s">
        <v>786</v>
      </c>
      <c r="F162" s="23"/>
      <c r="G162" s="25" t="s">
        <v>456</v>
      </c>
      <c r="H162" s="25">
        <v>3.5000000000000005E-4</v>
      </c>
      <c r="I162" s="25" t="s">
        <v>370</v>
      </c>
      <c r="J162" s="23" t="s">
        <v>948</v>
      </c>
      <c r="K162" s="23"/>
      <c r="L162" s="23"/>
      <c r="M162" s="23" t="s">
        <v>295</v>
      </c>
      <c r="N162" s="23" t="s">
        <v>295</v>
      </c>
      <c r="O162" s="23" t="s">
        <v>295</v>
      </c>
      <c r="P162" s="23" t="s">
        <v>295</v>
      </c>
      <c r="Q162" s="23" t="s">
        <v>295</v>
      </c>
      <c r="R162" s="23" t="s">
        <v>295</v>
      </c>
      <c r="S162" s="23" t="s">
        <v>661</v>
      </c>
      <c r="T162" s="23" t="s">
        <v>278</v>
      </c>
    </row>
    <row r="163" spans="1:21" s="25" customFormat="1" ht="51" x14ac:dyDescent="0.2">
      <c r="A163" s="25" t="s">
        <v>972</v>
      </c>
      <c r="B163" s="25" t="s">
        <v>571</v>
      </c>
      <c r="C163" s="25" t="s">
        <v>579</v>
      </c>
      <c r="D163" s="52" t="s">
        <v>769</v>
      </c>
      <c r="E163" s="55" t="s">
        <v>787</v>
      </c>
      <c r="F163" s="52"/>
      <c r="G163" s="25" t="s">
        <v>456</v>
      </c>
      <c r="H163" s="25">
        <v>1.7500000000000003E-4</v>
      </c>
      <c r="I163" s="25" t="s">
        <v>377</v>
      </c>
      <c r="J163" s="23" t="s">
        <v>855</v>
      </c>
      <c r="K163" s="23"/>
      <c r="L163" s="23"/>
      <c r="M163" s="23" t="s">
        <v>295</v>
      </c>
      <c r="N163" s="23" t="s">
        <v>295</v>
      </c>
      <c r="O163" s="23" t="s">
        <v>295</v>
      </c>
      <c r="P163" s="23" t="s">
        <v>295</v>
      </c>
      <c r="Q163" s="23" t="s">
        <v>295</v>
      </c>
      <c r="R163" s="23" t="s">
        <v>295</v>
      </c>
      <c r="S163" s="23" t="s">
        <v>661</v>
      </c>
      <c r="T163" s="23" t="s">
        <v>278</v>
      </c>
      <c r="U163" s="25" t="s">
        <v>578</v>
      </c>
    </row>
    <row r="164" spans="1:21" s="25" customFormat="1" ht="51" x14ac:dyDescent="0.2">
      <c r="A164" s="25" t="s">
        <v>972</v>
      </c>
      <c r="B164" s="25" t="s">
        <v>571</v>
      </c>
      <c r="C164" s="25" t="s">
        <v>579</v>
      </c>
      <c r="D164" s="52" t="s">
        <v>770</v>
      </c>
      <c r="E164" s="55" t="s">
        <v>788</v>
      </c>
      <c r="F164" s="52"/>
      <c r="G164" s="25" t="s">
        <v>456</v>
      </c>
      <c r="H164" s="25">
        <v>1.7500000000000003E-4</v>
      </c>
      <c r="I164" s="25" t="s">
        <v>378</v>
      </c>
      <c r="J164" s="23" t="s">
        <v>855</v>
      </c>
      <c r="K164" s="23"/>
      <c r="L164" s="23"/>
      <c r="M164" s="23" t="s">
        <v>295</v>
      </c>
      <c r="N164" s="23" t="s">
        <v>295</v>
      </c>
      <c r="O164" s="23" t="s">
        <v>295</v>
      </c>
      <c r="P164" s="23" t="s">
        <v>295</v>
      </c>
      <c r="Q164" s="23" t="s">
        <v>295</v>
      </c>
      <c r="R164" s="23" t="s">
        <v>295</v>
      </c>
      <c r="S164" s="23" t="s">
        <v>661</v>
      </c>
      <c r="T164" s="23" t="s">
        <v>278</v>
      </c>
    </row>
    <row r="165" spans="1:21" s="25" customFormat="1" ht="25.5" x14ac:dyDescent="0.2">
      <c r="A165" s="25" t="s">
        <v>972</v>
      </c>
      <c r="B165" s="25" t="s">
        <v>571</v>
      </c>
      <c r="C165" s="25" t="s">
        <v>579</v>
      </c>
      <c r="D165" s="52" t="s">
        <v>773</v>
      </c>
      <c r="E165" s="55" t="s">
        <v>786</v>
      </c>
      <c r="F165" s="52"/>
      <c r="G165" s="25" t="s">
        <v>455</v>
      </c>
      <c r="H165" s="25">
        <v>3.5000000000000005E-4</v>
      </c>
      <c r="I165" s="25" t="s">
        <v>369</v>
      </c>
      <c r="J165" s="23" t="s">
        <v>948</v>
      </c>
      <c r="K165" s="23"/>
      <c r="L165" s="23"/>
      <c r="M165" s="23" t="s">
        <v>295</v>
      </c>
      <c r="N165" s="23" t="s">
        <v>295</v>
      </c>
      <c r="O165" s="23" t="s">
        <v>295</v>
      </c>
      <c r="P165" s="23" t="s">
        <v>295</v>
      </c>
      <c r="Q165" s="23" t="s">
        <v>295</v>
      </c>
      <c r="R165" s="23" t="s">
        <v>295</v>
      </c>
      <c r="S165" s="23" t="s">
        <v>661</v>
      </c>
      <c r="T165" s="23" t="s">
        <v>278</v>
      </c>
    </row>
    <row r="166" spans="1:21" s="25" customFormat="1" x14ac:dyDescent="0.2">
      <c r="A166" s="25" t="s">
        <v>972</v>
      </c>
      <c r="B166" s="25" t="s">
        <v>571</v>
      </c>
      <c r="C166" s="25" t="s">
        <v>579</v>
      </c>
      <c r="D166" s="22" t="s">
        <v>774</v>
      </c>
      <c r="E166" s="55" t="s">
        <v>786</v>
      </c>
      <c r="F166" s="22"/>
      <c r="G166" s="25" t="s">
        <v>456</v>
      </c>
      <c r="H166" s="25">
        <v>3.5000000000000005E-4</v>
      </c>
      <c r="I166" s="25" t="s">
        <v>365</v>
      </c>
      <c r="J166" s="23" t="s">
        <v>948</v>
      </c>
      <c r="K166" s="23"/>
      <c r="L166" s="23"/>
      <c r="M166" s="23" t="s">
        <v>295</v>
      </c>
      <c r="N166" s="23" t="s">
        <v>295</v>
      </c>
      <c r="O166" s="23" t="s">
        <v>295</v>
      </c>
      <c r="P166" s="23" t="s">
        <v>295</v>
      </c>
      <c r="Q166" s="23" t="s">
        <v>295</v>
      </c>
      <c r="R166" s="23" t="s">
        <v>295</v>
      </c>
      <c r="S166" s="23" t="s">
        <v>661</v>
      </c>
      <c r="T166" s="23" t="s">
        <v>278</v>
      </c>
    </row>
    <row r="167" spans="1:21" s="25" customFormat="1" x14ac:dyDescent="0.2">
      <c r="A167" s="25" t="s">
        <v>972</v>
      </c>
      <c r="B167" s="25" t="s">
        <v>571</v>
      </c>
      <c r="C167" s="25" t="s">
        <v>579</v>
      </c>
      <c r="D167" s="22" t="s">
        <v>775</v>
      </c>
      <c r="E167" s="55" t="s">
        <v>786</v>
      </c>
      <c r="F167" s="22"/>
      <c r="G167" s="25" t="s">
        <v>456</v>
      </c>
      <c r="H167" s="25">
        <v>3.5000000000000005E-4</v>
      </c>
      <c r="I167" s="25" t="s">
        <v>368</v>
      </c>
      <c r="J167" s="23" t="s">
        <v>948</v>
      </c>
      <c r="K167" s="23"/>
      <c r="L167" s="23"/>
      <c r="M167" s="23" t="s">
        <v>295</v>
      </c>
      <c r="N167" s="23" t="s">
        <v>295</v>
      </c>
      <c r="O167" s="23" t="s">
        <v>295</v>
      </c>
      <c r="P167" s="23" t="s">
        <v>295</v>
      </c>
      <c r="Q167" s="23" t="s">
        <v>295</v>
      </c>
      <c r="R167" s="23" t="s">
        <v>295</v>
      </c>
      <c r="S167" s="23" t="s">
        <v>661</v>
      </c>
      <c r="T167" s="23" t="s">
        <v>278</v>
      </c>
    </row>
    <row r="168" spans="1:21" s="25" customFormat="1" x14ac:dyDescent="0.2">
      <c r="A168" s="25" t="s">
        <v>972</v>
      </c>
      <c r="B168" s="25" t="s">
        <v>571</v>
      </c>
      <c r="C168" s="25" t="s">
        <v>579</v>
      </c>
      <c r="D168" s="22" t="s">
        <v>776</v>
      </c>
      <c r="E168" s="55" t="s">
        <v>786</v>
      </c>
      <c r="F168" s="22"/>
      <c r="G168" s="25" t="s">
        <v>456</v>
      </c>
      <c r="H168" s="25">
        <v>3.5000000000000005E-4</v>
      </c>
      <c r="I168" s="25" t="s">
        <v>362</v>
      </c>
      <c r="J168" s="23" t="s">
        <v>948</v>
      </c>
      <c r="K168" s="23"/>
      <c r="L168" s="23"/>
      <c r="M168" s="23" t="s">
        <v>295</v>
      </c>
      <c r="N168" s="23" t="s">
        <v>295</v>
      </c>
      <c r="O168" s="23" t="s">
        <v>295</v>
      </c>
      <c r="P168" s="23" t="s">
        <v>295</v>
      </c>
      <c r="Q168" s="23" t="s">
        <v>295</v>
      </c>
      <c r="R168" s="23" t="s">
        <v>295</v>
      </c>
      <c r="S168" s="23" t="s">
        <v>661</v>
      </c>
      <c r="T168" s="23" t="s">
        <v>278</v>
      </c>
    </row>
    <row r="169" spans="1:21" s="25" customFormat="1" x14ac:dyDescent="0.2">
      <c r="A169" s="25" t="s">
        <v>972</v>
      </c>
      <c r="B169" s="25" t="s">
        <v>571</v>
      </c>
      <c r="C169" s="25" t="s">
        <v>579</v>
      </c>
      <c r="D169" s="22" t="s">
        <v>777</v>
      </c>
      <c r="E169" s="55" t="s">
        <v>786</v>
      </c>
      <c r="F169" s="22"/>
      <c r="G169" s="25" t="s">
        <v>456</v>
      </c>
      <c r="H169" s="25">
        <v>3.5000000000000005E-4</v>
      </c>
      <c r="I169" s="25" t="s">
        <v>363</v>
      </c>
      <c r="J169" s="23" t="s">
        <v>948</v>
      </c>
      <c r="K169" s="23"/>
      <c r="L169" s="23"/>
      <c r="M169" s="23" t="s">
        <v>295</v>
      </c>
      <c r="N169" s="23" t="s">
        <v>295</v>
      </c>
      <c r="O169" s="23" t="s">
        <v>295</v>
      </c>
      <c r="P169" s="23" t="s">
        <v>295</v>
      </c>
      <c r="Q169" s="23" t="s">
        <v>295</v>
      </c>
      <c r="R169" s="23" t="s">
        <v>295</v>
      </c>
      <c r="S169" s="23" t="s">
        <v>661</v>
      </c>
      <c r="T169" s="23" t="s">
        <v>278</v>
      </c>
    </row>
    <row r="170" spans="1:21" s="25" customFormat="1" ht="25.5" x14ac:dyDescent="0.2">
      <c r="A170" s="25" t="s">
        <v>972</v>
      </c>
      <c r="B170" s="25" t="s">
        <v>571</v>
      </c>
      <c r="C170" s="25" t="s">
        <v>604</v>
      </c>
      <c r="D170" s="22" t="s">
        <v>778</v>
      </c>
      <c r="E170" s="51" t="s">
        <v>784</v>
      </c>
      <c r="F170" s="22"/>
      <c r="G170" s="25" t="s">
        <v>501</v>
      </c>
      <c r="H170" s="25">
        <v>5.3395300000000003E-3</v>
      </c>
      <c r="I170" s="25" t="s">
        <v>339</v>
      </c>
      <c r="J170" s="23" t="s">
        <v>855</v>
      </c>
      <c r="K170" s="23"/>
      <c r="L170" s="23"/>
      <c r="M170" s="23" t="s">
        <v>295</v>
      </c>
      <c r="N170" s="23" t="s">
        <v>295</v>
      </c>
      <c r="O170" s="23" t="s">
        <v>295</v>
      </c>
      <c r="P170" s="23" t="s">
        <v>295</v>
      </c>
      <c r="Q170" s="23" t="s">
        <v>295</v>
      </c>
      <c r="R170" s="23" t="s">
        <v>295</v>
      </c>
      <c r="S170" s="23" t="s">
        <v>661</v>
      </c>
      <c r="T170" s="23" t="s">
        <v>278</v>
      </c>
    </row>
    <row r="171" spans="1:21" s="25" customFormat="1" ht="38.25" x14ac:dyDescent="0.2">
      <c r="A171" s="25" t="s">
        <v>972</v>
      </c>
      <c r="B171" s="25" t="s">
        <v>571</v>
      </c>
      <c r="C171" s="25" t="s">
        <v>604</v>
      </c>
      <c r="D171" s="22" t="s">
        <v>779</v>
      </c>
      <c r="E171" s="51" t="s">
        <v>785</v>
      </c>
      <c r="F171" s="22"/>
      <c r="G171" s="25" t="s">
        <v>501</v>
      </c>
      <c r="H171" s="25">
        <v>3.2036900000000004E-3</v>
      </c>
      <c r="I171" s="25" t="s">
        <v>337</v>
      </c>
      <c r="J171" s="23" t="s">
        <v>855</v>
      </c>
      <c r="K171" s="23"/>
      <c r="L171" s="23"/>
      <c r="M171" s="23" t="s">
        <v>295</v>
      </c>
      <c r="N171" s="23" t="s">
        <v>295</v>
      </c>
      <c r="O171" s="23" t="s">
        <v>295</v>
      </c>
      <c r="P171" s="23" t="s">
        <v>295</v>
      </c>
      <c r="Q171" s="23" t="s">
        <v>295</v>
      </c>
      <c r="R171" s="23" t="s">
        <v>295</v>
      </c>
      <c r="S171" s="23" t="s">
        <v>661</v>
      </c>
      <c r="T171" s="23" t="s">
        <v>278</v>
      </c>
    </row>
    <row r="172" spans="1:21" s="25" customFormat="1" ht="63.75" x14ac:dyDescent="0.2">
      <c r="A172" s="25" t="s">
        <v>972</v>
      </c>
      <c r="B172" s="25" t="s">
        <v>571</v>
      </c>
      <c r="C172" s="25" t="s">
        <v>577</v>
      </c>
      <c r="D172" s="23" t="s">
        <v>780</v>
      </c>
      <c r="E172" s="52" t="s">
        <v>958</v>
      </c>
      <c r="F172" s="41" t="s">
        <v>957</v>
      </c>
      <c r="G172" s="25" t="s">
        <v>466</v>
      </c>
      <c r="H172" s="25">
        <v>186.54720000000003</v>
      </c>
      <c r="I172" s="25" t="s">
        <v>871</v>
      </c>
      <c r="J172" s="23" t="s">
        <v>425</v>
      </c>
      <c r="K172" s="60">
        <v>0.64</v>
      </c>
      <c r="L172" s="23" t="s">
        <v>946</v>
      </c>
      <c r="M172" s="23" t="s">
        <v>32</v>
      </c>
      <c r="N172" s="23">
        <v>1</v>
      </c>
      <c r="O172" s="23">
        <v>1</v>
      </c>
      <c r="P172" s="23">
        <v>1</v>
      </c>
      <c r="Q172" s="23">
        <v>2</v>
      </c>
      <c r="R172" s="23">
        <v>1</v>
      </c>
      <c r="S172" s="23" t="s">
        <v>660</v>
      </c>
      <c r="T172" s="23" t="s">
        <v>952</v>
      </c>
      <c r="U172" s="25" t="s">
        <v>524</v>
      </c>
    </row>
    <row r="173" spans="1:21" s="25" customFormat="1" ht="51" x14ac:dyDescent="0.2">
      <c r="A173" s="25" t="s">
        <v>972</v>
      </c>
      <c r="B173" s="25" t="s">
        <v>571</v>
      </c>
      <c r="C173" s="25" t="s">
        <v>577</v>
      </c>
      <c r="D173" s="23" t="s">
        <v>781</v>
      </c>
      <c r="E173" s="52" t="s">
        <v>959</v>
      </c>
      <c r="F173" s="41" t="s">
        <v>957</v>
      </c>
      <c r="G173" s="25" t="s">
        <v>466</v>
      </c>
      <c r="H173" s="25">
        <v>131.166</v>
      </c>
      <c r="I173" s="25" t="s">
        <v>288</v>
      </c>
      <c r="J173" s="23" t="s">
        <v>425</v>
      </c>
      <c r="M173" s="23" t="s">
        <v>40</v>
      </c>
      <c r="N173" s="23">
        <v>1</v>
      </c>
      <c r="O173" s="23">
        <v>1</v>
      </c>
      <c r="P173" s="23">
        <v>1</v>
      </c>
      <c r="Q173" s="23">
        <v>2</v>
      </c>
      <c r="R173" s="23">
        <v>1</v>
      </c>
      <c r="S173" s="23" t="s">
        <v>660</v>
      </c>
      <c r="T173" s="23" t="s">
        <v>952</v>
      </c>
      <c r="U173" s="25" t="s">
        <v>525</v>
      </c>
    </row>
    <row r="174" spans="1:21" s="25" customFormat="1" ht="51" x14ac:dyDescent="0.2">
      <c r="A174" s="25" t="s">
        <v>972</v>
      </c>
      <c r="B174" s="25" t="s">
        <v>571</v>
      </c>
      <c r="C174" s="25" t="s">
        <v>577</v>
      </c>
      <c r="D174" s="23" t="s">
        <v>782</v>
      </c>
      <c r="E174" s="51" t="s">
        <v>790</v>
      </c>
      <c r="F174" s="23"/>
      <c r="G174" s="25" t="s">
        <v>526</v>
      </c>
      <c r="H174" s="25">
        <v>3.3105100000000004E-3</v>
      </c>
      <c r="I174" s="25" t="s">
        <v>316</v>
      </c>
      <c r="J174" s="23" t="s">
        <v>425</v>
      </c>
      <c r="M174" s="23" t="s">
        <v>169</v>
      </c>
      <c r="N174" s="23">
        <v>1</v>
      </c>
      <c r="O174" s="23">
        <v>3</v>
      </c>
      <c r="P174" s="23">
        <v>3</v>
      </c>
      <c r="Q174" s="23">
        <v>3</v>
      </c>
      <c r="R174" s="23">
        <v>2</v>
      </c>
      <c r="S174" s="23" t="s">
        <v>661</v>
      </c>
      <c r="T174" s="23" t="s">
        <v>278</v>
      </c>
    </row>
    <row r="175" spans="1:21" s="25" customFormat="1" ht="38.25" x14ac:dyDescent="0.2">
      <c r="A175" s="25" t="s">
        <v>972</v>
      </c>
      <c r="B175" s="25" t="s">
        <v>571</v>
      </c>
      <c r="C175" s="25" t="s">
        <v>577</v>
      </c>
      <c r="D175" s="23" t="s">
        <v>783</v>
      </c>
      <c r="E175" s="51" t="s">
        <v>789</v>
      </c>
      <c r="F175" s="23"/>
      <c r="G175" s="25" t="s">
        <v>466</v>
      </c>
      <c r="H175" s="25">
        <v>1.8025000000000003E-2</v>
      </c>
      <c r="I175" s="25" t="s">
        <v>872</v>
      </c>
      <c r="J175" s="23" t="s">
        <v>425</v>
      </c>
      <c r="K175" s="60">
        <v>0.64</v>
      </c>
      <c r="L175" s="23" t="s">
        <v>946</v>
      </c>
      <c r="M175" s="23" t="s">
        <v>30</v>
      </c>
      <c r="N175" s="23">
        <v>1</v>
      </c>
      <c r="O175" s="23">
        <v>1</v>
      </c>
      <c r="P175" s="23">
        <v>1</v>
      </c>
      <c r="Q175" s="23">
        <v>2</v>
      </c>
      <c r="R175" s="23">
        <v>1</v>
      </c>
      <c r="S175" s="23" t="s">
        <v>661</v>
      </c>
      <c r="T175" s="23" t="s">
        <v>278</v>
      </c>
    </row>
    <row r="176" spans="1:21" s="25" customFormat="1" x14ac:dyDescent="0.2">
      <c r="A176" s="39" t="s">
        <v>972</v>
      </c>
      <c r="B176" s="39" t="s">
        <v>572</v>
      </c>
      <c r="C176" s="39"/>
      <c r="D176" s="39"/>
      <c r="E176" s="50"/>
      <c r="F176" s="39"/>
      <c r="G176" s="40"/>
      <c r="H176" s="40"/>
      <c r="I176" s="40" t="s">
        <v>366</v>
      </c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39"/>
    </row>
    <row r="177" spans="1:21" s="25" customFormat="1" x14ac:dyDescent="0.2">
      <c r="A177" s="25" t="s">
        <v>972</v>
      </c>
      <c r="B177" s="25" t="s">
        <v>572</v>
      </c>
      <c r="C177" s="25" t="s">
        <v>579</v>
      </c>
      <c r="D177" s="23" t="s">
        <v>794</v>
      </c>
      <c r="E177" s="55" t="s">
        <v>791</v>
      </c>
      <c r="F177" s="23"/>
      <c r="G177" s="25" t="s">
        <v>456</v>
      </c>
      <c r="H177" s="25">
        <v>6.9999999999999999E-4</v>
      </c>
      <c r="I177" s="25" t="s">
        <v>370</v>
      </c>
      <c r="J177" s="23" t="s">
        <v>948</v>
      </c>
      <c r="K177" s="23"/>
      <c r="L177" s="23"/>
      <c r="M177" s="23" t="s">
        <v>295</v>
      </c>
      <c r="N177" s="23" t="s">
        <v>295</v>
      </c>
      <c r="O177" s="23" t="s">
        <v>295</v>
      </c>
      <c r="P177" s="23" t="s">
        <v>295</v>
      </c>
      <c r="Q177" s="23" t="s">
        <v>295</v>
      </c>
      <c r="R177" s="23" t="s">
        <v>295</v>
      </c>
      <c r="S177" s="23" t="s">
        <v>661</v>
      </c>
      <c r="T177" s="23" t="s">
        <v>278</v>
      </c>
    </row>
    <row r="178" spans="1:21" s="25" customFormat="1" ht="38.25" x14ac:dyDescent="0.2">
      <c r="A178" s="25" t="s">
        <v>972</v>
      </c>
      <c r="B178" s="25" t="s">
        <v>572</v>
      </c>
      <c r="C178" s="25" t="s">
        <v>579</v>
      </c>
      <c r="D178" s="52" t="s">
        <v>795</v>
      </c>
      <c r="E178" s="55" t="s">
        <v>792</v>
      </c>
      <c r="F178" s="52"/>
      <c r="G178" s="25" t="s">
        <v>456</v>
      </c>
      <c r="H178" s="25">
        <v>3.5E-4</v>
      </c>
      <c r="I178" s="25" t="s">
        <v>377</v>
      </c>
      <c r="J178" s="23" t="s">
        <v>855</v>
      </c>
      <c r="K178" s="23"/>
      <c r="L178" s="23"/>
      <c r="M178" s="23" t="s">
        <v>295</v>
      </c>
      <c r="N178" s="23" t="s">
        <v>295</v>
      </c>
      <c r="O178" s="23" t="s">
        <v>295</v>
      </c>
      <c r="P178" s="23" t="s">
        <v>295</v>
      </c>
      <c r="Q178" s="23" t="s">
        <v>295</v>
      </c>
      <c r="R178" s="23" t="s">
        <v>295</v>
      </c>
      <c r="S178" s="23" t="s">
        <v>661</v>
      </c>
      <c r="T178" s="23" t="s">
        <v>278</v>
      </c>
    </row>
    <row r="179" spans="1:21" s="25" customFormat="1" ht="38.25" x14ac:dyDescent="0.2">
      <c r="A179" s="25" t="s">
        <v>972</v>
      </c>
      <c r="B179" s="25" t="s">
        <v>572</v>
      </c>
      <c r="C179" s="25" t="s">
        <v>579</v>
      </c>
      <c r="D179" s="52" t="s">
        <v>796</v>
      </c>
      <c r="E179" s="55" t="s">
        <v>793</v>
      </c>
      <c r="F179" s="52"/>
      <c r="G179" s="25" t="s">
        <v>456</v>
      </c>
      <c r="H179" s="25">
        <v>3.5E-4</v>
      </c>
      <c r="I179" s="25" t="s">
        <v>378</v>
      </c>
      <c r="J179" s="23" t="s">
        <v>855</v>
      </c>
      <c r="K179" s="23"/>
      <c r="L179" s="23"/>
      <c r="M179" s="23" t="s">
        <v>295</v>
      </c>
      <c r="N179" s="23" t="s">
        <v>295</v>
      </c>
      <c r="O179" s="23" t="s">
        <v>295</v>
      </c>
      <c r="P179" s="23" t="s">
        <v>295</v>
      </c>
      <c r="Q179" s="23" t="s">
        <v>295</v>
      </c>
      <c r="R179" s="23" t="s">
        <v>295</v>
      </c>
      <c r="S179" s="23" t="s">
        <v>661</v>
      </c>
      <c r="T179" s="23" t="s">
        <v>278</v>
      </c>
    </row>
    <row r="180" spans="1:21" s="25" customFormat="1" x14ac:dyDescent="0.2">
      <c r="A180" s="25" t="s">
        <v>972</v>
      </c>
      <c r="B180" s="25" t="s">
        <v>572</v>
      </c>
      <c r="C180" s="25" t="s">
        <v>579</v>
      </c>
      <c r="D180" s="52" t="s">
        <v>797</v>
      </c>
      <c r="E180" s="55" t="s">
        <v>791</v>
      </c>
      <c r="F180" s="52"/>
      <c r="G180" s="25" t="s">
        <v>455</v>
      </c>
      <c r="H180" s="25">
        <v>6.9999999999999999E-4</v>
      </c>
      <c r="I180" s="25" t="s">
        <v>369</v>
      </c>
      <c r="J180" s="23" t="s">
        <v>948</v>
      </c>
      <c r="K180" s="23"/>
      <c r="L180" s="23"/>
      <c r="M180" s="23" t="s">
        <v>295</v>
      </c>
      <c r="N180" s="23" t="s">
        <v>295</v>
      </c>
      <c r="O180" s="23" t="s">
        <v>295</v>
      </c>
      <c r="P180" s="23" t="s">
        <v>295</v>
      </c>
      <c r="Q180" s="23" t="s">
        <v>295</v>
      </c>
      <c r="R180" s="23" t="s">
        <v>295</v>
      </c>
      <c r="S180" s="23" t="s">
        <v>661</v>
      </c>
      <c r="T180" s="23" t="s">
        <v>278</v>
      </c>
    </row>
    <row r="181" spans="1:21" s="25" customFormat="1" x14ac:dyDescent="0.2">
      <c r="A181" s="25" t="s">
        <v>972</v>
      </c>
      <c r="B181" s="25" t="s">
        <v>572</v>
      </c>
      <c r="C181" s="25" t="s">
        <v>579</v>
      </c>
      <c r="D181" s="22" t="s">
        <v>798</v>
      </c>
      <c r="E181" s="55" t="s">
        <v>791</v>
      </c>
      <c r="F181" s="22"/>
      <c r="G181" s="25" t="s">
        <v>456</v>
      </c>
      <c r="H181" s="25">
        <v>6.9999999999999999E-4</v>
      </c>
      <c r="I181" s="25" t="s">
        <v>365</v>
      </c>
      <c r="J181" s="23" t="s">
        <v>948</v>
      </c>
      <c r="K181" s="23"/>
      <c r="L181" s="23"/>
      <c r="M181" s="23" t="s">
        <v>295</v>
      </c>
      <c r="N181" s="23" t="s">
        <v>295</v>
      </c>
      <c r="O181" s="23" t="s">
        <v>295</v>
      </c>
      <c r="P181" s="23" t="s">
        <v>295</v>
      </c>
      <c r="Q181" s="23" t="s">
        <v>295</v>
      </c>
      <c r="R181" s="23" t="s">
        <v>295</v>
      </c>
      <c r="S181" s="23" t="s">
        <v>661</v>
      </c>
      <c r="T181" s="23" t="s">
        <v>278</v>
      </c>
    </row>
    <row r="182" spans="1:21" s="25" customFormat="1" x14ac:dyDescent="0.2">
      <c r="A182" s="25" t="s">
        <v>972</v>
      </c>
      <c r="B182" s="25" t="s">
        <v>572</v>
      </c>
      <c r="C182" s="25" t="s">
        <v>579</v>
      </c>
      <c r="D182" s="22" t="s">
        <v>799</v>
      </c>
      <c r="E182" s="55" t="s">
        <v>791</v>
      </c>
      <c r="F182" s="22"/>
      <c r="G182" s="25" t="s">
        <v>456</v>
      </c>
      <c r="H182" s="25">
        <v>6.9999999999999999E-4</v>
      </c>
      <c r="I182" s="25" t="s">
        <v>368</v>
      </c>
      <c r="J182" s="23" t="s">
        <v>948</v>
      </c>
      <c r="K182" s="23"/>
      <c r="L182" s="23"/>
      <c r="M182" s="23" t="s">
        <v>295</v>
      </c>
      <c r="N182" s="23" t="s">
        <v>295</v>
      </c>
      <c r="O182" s="23" t="s">
        <v>295</v>
      </c>
      <c r="P182" s="23" t="s">
        <v>295</v>
      </c>
      <c r="Q182" s="23" t="s">
        <v>295</v>
      </c>
      <c r="R182" s="23" t="s">
        <v>295</v>
      </c>
      <c r="S182" s="23" t="s">
        <v>661</v>
      </c>
      <c r="T182" s="23" t="s">
        <v>278</v>
      </c>
    </row>
    <row r="183" spans="1:21" s="25" customFormat="1" x14ac:dyDescent="0.2">
      <c r="A183" s="25" t="s">
        <v>972</v>
      </c>
      <c r="B183" s="25" t="s">
        <v>572</v>
      </c>
      <c r="C183" s="25" t="s">
        <v>579</v>
      </c>
      <c r="D183" s="22" t="s">
        <v>800</v>
      </c>
      <c r="E183" s="55" t="s">
        <v>791</v>
      </c>
      <c r="F183" s="22"/>
      <c r="G183" s="25" t="s">
        <v>456</v>
      </c>
      <c r="H183" s="25">
        <v>6.9999999999999999E-4</v>
      </c>
      <c r="I183" s="25" t="s">
        <v>367</v>
      </c>
      <c r="J183" s="23" t="s">
        <v>948</v>
      </c>
      <c r="K183" s="23"/>
      <c r="L183" s="23"/>
      <c r="M183" s="23" t="s">
        <v>295</v>
      </c>
      <c r="N183" s="23" t="s">
        <v>295</v>
      </c>
      <c r="O183" s="23" t="s">
        <v>295</v>
      </c>
      <c r="P183" s="23" t="s">
        <v>295</v>
      </c>
      <c r="Q183" s="23" t="s">
        <v>295</v>
      </c>
      <c r="R183" s="23" t="s">
        <v>295</v>
      </c>
      <c r="S183" s="23" t="s">
        <v>661</v>
      </c>
      <c r="T183" s="23" t="s">
        <v>278</v>
      </c>
    </row>
    <row r="184" spans="1:21" s="25" customFormat="1" x14ac:dyDescent="0.2">
      <c r="A184" s="25" t="s">
        <v>972</v>
      </c>
      <c r="B184" s="25" t="s">
        <v>572</v>
      </c>
      <c r="C184" s="25" t="s">
        <v>579</v>
      </c>
      <c r="D184" s="22" t="s">
        <v>801</v>
      </c>
      <c r="E184" s="55" t="s">
        <v>791</v>
      </c>
      <c r="F184" s="22"/>
      <c r="G184" s="25" t="s">
        <v>455</v>
      </c>
      <c r="H184" s="25">
        <v>0.01</v>
      </c>
      <c r="I184" s="25" t="s">
        <v>619</v>
      </c>
      <c r="J184" s="23" t="s">
        <v>948</v>
      </c>
      <c r="K184" s="23"/>
      <c r="L184" s="23"/>
      <c r="M184" s="23" t="s">
        <v>295</v>
      </c>
      <c r="N184" s="23" t="s">
        <v>295</v>
      </c>
      <c r="O184" s="23" t="s">
        <v>295</v>
      </c>
      <c r="P184" s="23" t="s">
        <v>295</v>
      </c>
      <c r="Q184" s="23" t="s">
        <v>295</v>
      </c>
      <c r="R184" s="23" t="s">
        <v>295</v>
      </c>
      <c r="S184" s="23" t="s">
        <v>661</v>
      </c>
      <c r="T184" s="23" t="s">
        <v>278</v>
      </c>
    </row>
    <row r="185" spans="1:21" s="25" customFormat="1" x14ac:dyDescent="0.2">
      <c r="A185" s="25" t="s">
        <v>972</v>
      </c>
      <c r="B185" s="25" t="s">
        <v>572</v>
      </c>
      <c r="C185" s="25" t="s">
        <v>579</v>
      </c>
      <c r="D185" s="22" t="s">
        <v>803</v>
      </c>
      <c r="E185" s="55" t="s">
        <v>791</v>
      </c>
      <c r="F185" s="22"/>
      <c r="G185" s="25" t="s">
        <v>455</v>
      </c>
      <c r="H185" s="25">
        <v>0.01</v>
      </c>
      <c r="I185" s="25" t="s">
        <v>361</v>
      </c>
      <c r="J185" s="23" t="s">
        <v>948</v>
      </c>
      <c r="K185" s="23"/>
      <c r="L185" s="23"/>
      <c r="M185" s="23" t="s">
        <v>295</v>
      </c>
      <c r="N185" s="23" t="s">
        <v>295</v>
      </c>
      <c r="O185" s="23" t="s">
        <v>295</v>
      </c>
      <c r="P185" s="23" t="s">
        <v>295</v>
      </c>
      <c r="Q185" s="23" t="s">
        <v>295</v>
      </c>
      <c r="R185" s="23" t="s">
        <v>295</v>
      </c>
      <c r="S185" s="23" t="s">
        <v>661</v>
      </c>
      <c r="T185" s="23" t="s">
        <v>278</v>
      </c>
    </row>
    <row r="186" spans="1:21" s="25" customFormat="1" ht="51" x14ac:dyDescent="0.2">
      <c r="A186" s="25" t="s">
        <v>972</v>
      </c>
      <c r="B186" s="25" t="s">
        <v>572</v>
      </c>
      <c r="C186" s="25" t="s">
        <v>606</v>
      </c>
      <c r="D186" s="23" t="s">
        <v>805</v>
      </c>
      <c r="E186" s="52" t="s">
        <v>809</v>
      </c>
      <c r="F186" s="23"/>
      <c r="G186" s="25" t="s">
        <v>455</v>
      </c>
      <c r="H186" s="25">
        <v>3.571E-3</v>
      </c>
      <c r="I186" s="25" t="s">
        <v>384</v>
      </c>
      <c r="J186" s="23" t="s">
        <v>855</v>
      </c>
      <c r="K186" s="23"/>
      <c r="L186" s="23"/>
      <c r="M186" s="23" t="s">
        <v>295</v>
      </c>
      <c r="N186" s="23" t="s">
        <v>295</v>
      </c>
      <c r="O186" s="23" t="s">
        <v>295</v>
      </c>
      <c r="P186" s="23" t="s">
        <v>295</v>
      </c>
      <c r="Q186" s="23" t="s">
        <v>295</v>
      </c>
      <c r="R186" s="23" t="s">
        <v>295</v>
      </c>
      <c r="S186" s="23" t="s">
        <v>661</v>
      </c>
      <c r="T186" s="23" t="s">
        <v>278</v>
      </c>
      <c r="U186" s="25" t="s">
        <v>620</v>
      </c>
    </row>
    <row r="187" spans="1:21" s="25" customFormat="1" x14ac:dyDescent="0.2">
      <c r="A187" s="25" t="s">
        <v>972</v>
      </c>
      <c r="B187" s="25" t="s">
        <v>572</v>
      </c>
      <c r="C187" s="25" t="s">
        <v>606</v>
      </c>
      <c r="D187" s="23" t="s">
        <v>806</v>
      </c>
      <c r="E187" s="52" t="s">
        <v>810</v>
      </c>
      <c r="F187" s="23"/>
      <c r="G187" s="25" t="s">
        <v>455</v>
      </c>
      <c r="H187" s="25">
        <v>0.14285700000000001</v>
      </c>
      <c r="I187" s="25" t="s">
        <v>371</v>
      </c>
      <c r="J187" s="23" t="s">
        <v>855</v>
      </c>
      <c r="K187" s="23"/>
      <c r="L187" s="23"/>
      <c r="M187" s="23" t="s">
        <v>295</v>
      </c>
      <c r="N187" s="23" t="s">
        <v>295</v>
      </c>
      <c r="O187" s="23" t="s">
        <v>295</v>
      </c>
      <c r="P187" s="23" t="s">
        <v>295</v>
      </c>
      <c r="Q187" s="23" t="s">
        <v>295</v>
      </c>
      <c r="R187" s="23" t="s">
        <v>295</v>
      </c>
      <c r="S187" s="23" t="s">
        <v>661</v>
      </c>
      <c r="T187" s="23" t="s">
        <v>278</v>
      </c>
      <c r="U187" s="25" t="s">
        <v>563</v>
      </c>
    </row>
    <row r="188" spans="1:21" ht="25.5" x14ac:dyDescent="0.2">
      <c r="A188" s="25" t="s">
        <v>972</v>
      </c>
      <c r="B188" s="22" t="s">
        <v>572</v>
      </c>
      <c r="C188" s="22" t="s">
        <v>807</v>
      </c>
      <c r="D188" s="22" t="s">
        <v>807</v>
      </c>
      <c r="E188" s="51" t="s">
        <v>808</v>
      </c>
      <c r="G188" s="23" t="s">
        <v>455</v>
      </c>
      <c r="H188" s="23">
        <v>1</v>
      </c>
      <c r="I188" s="23" t="s">
        <v>619</v>
      </c>
      <c r="J188" s="23" t="s">
        <v>855</v>
      </c>
      <c r="K188" s="23"/>
      <c r="L188" s="23"/>
      <c r="M188" s="23" t="s">
        <v>295</v>
      </c>
      <c r="N188" s="23" t="s">
        <v>295</v>
      </c>
      <c r="O188" s="23" t="s">
        <v>295</v>
      </c>
      <c r="P188" s="23" t="s">
        <v>295</v>
      </c>
      <c r="Q188" s="23" t="s">
        <v>295</v>
      </c>
      <c r="R188" s="23" t="s">
        <v>295</v>
      </c>
      <c r="S188" s="23" t="s">
        <v>661</v>
      </c>
      <c r="T188" s="23" t="s">
        <v>278</v>
      </c>
    </row>
    <row r="189" spans="1:21" s="25" customFormat="1" x14ac:dyDescent="0.2">
      <c r="A189" s="39" t="s">
        <v>972</v>
      </c>
      <c r="B189" s="39" t="s">
        <v>573</v>
      </c>
      <c r="C189" s="39"/>
      <c r="D189" s="39"/>
      <c r="E189" s="50"/>
      <c r="F189" s="39"/>
      <c r="G189" s="40"/>
      <c r="H189" s="40"/>
      <c r="I189" s="40" t="s">
        <v>365</v>
      </c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39"/>
    </row>
    <row r="190" spans="1:21" s="25" customFormat="1" ht="25.5" x14ac:dyDescent="0.2">
      <c r="A190" s="25" t="s">
        <v>972</v>
      </c>
      <c r="B190" s="25" t="s">
        <v>573</v>
      </c>
      <c r="C190" s="25" t="s">
        <v>599</v>
      </c>
      <c r="D190" s="23" t="s">
        <v>814</v>
      </c>
      <c r="E190" s="52" t="s">
        <v>821</v>
      </c>
      <c r="F190" s="23"/>
      <c r="G190" s="25" t="s">
        <v>484</v>
      </c>
      <c r="H190" s="25">
        <v>1.05</v>
      </c>
      <c r="I190" s="25" t="s">
        <v>374</v>
      </c>
      <c r="J190" s="23" t="s">
        <v>855</v>
      </c>
      <c r="K190" s="23"/>
      <c r="L190" s="23"/>
      <c r="M190" s="23" t="s">
        <v>295</v>
      </c>
      <c r="N190" s="23" t="s">
        <v>295</v>
      </c>
      <c r="O190" s="23" t="s">
        <v>295</v>
      </c>
      <c r="P190" s="23" t="s">
        <v>295</v>
      </c>
      <c r="Q190" s="23" t="s">
        <v>295</v>
      </c>
      <c r="R190" s="23" t="s">
        <v>295</v>
      </c>
      <c r="S190" s="23" t="s">
        <v>661</v>
      </c>
      <c r="T190" s="23" t="s">
        <v>278</v>
      </c>
      <c r="U190" s="25" t="s">
        <v>565</v>
      </c>
    </row>
    <row r="191" spans="1:21" s="25" customFormat="1" ht="25.5" x14ac:dyDescent="0.2">
      <c r="A191" s="25" t="s">
        <v>972</v>
      </c>
      <c r="B191" s="25" t="s">
        <v>573</v>
      </c>
      <c r="C191" s="25" t="s">
        <v>599</v>
      </c>
      <c r="D191" s="23" t="s">
        <v>815</v>
      </c>
      <c r="E191" s="52" t="s">
        <v>822</v>
      </c>
      <c r="F191" s="23"/>
      <c r="G191" s="25" t="s">
        <v>484</v>
      </c>
      <c r="H191" s="25">
        <v>0.77</v>
      </c>
      <c r="I191" s="25" t="s">
        <v>376</v>
      </c>
      <c r="J191" s="23" t="s">
        <v>855</v>
      </c>
      <c r="K191" s="23"/>
      <c r="L191" s="23"/>
      <c r="M191" s="23" t="s">
        <v>295</v>
      </c>
      <c r="N191" s="23" t="s">
        <v>295</v>
      </c>
      <c r="O191" s="23" t="s">
        <v>295</v>
      </c>
      <c r="P191" s="23" t="s">
        <v>295</v>
      </c>
      <c r="Q191" s="23" t="s">
        <v>295</v>
      </c>
      <c r="R191" s="23" t="s">
        <v>295</v>
      </c>
      <c r="S191" s="23" t="s">
        <v>661</v>
      </c>
      <c r="T191" s="23" t="s">
        <v>278</v>
      </c>
    </row>
    <row r="192" spans="1:21" s="25" customFormat="1" ht="25.5" x14ac:dyDescent="0.2">
      <c r="A192" s="25" t="s">
        <v>972</v>
      </c>
      <c r="B192" s="25" t="s">
        <v>573</v>
      </c>
      <c r="C192" s="25" t="s">
        <v>599</v>
      </c>
      <c r="D192" s="23" t="s">
        <v>817</v>
      </c>
      <c r="E192" s="52" t="s">
        <v>823</v>
      </c>
      <c r="F192" s="23"/>
      <c r="G192" s="25" t="s">
        <v>456</v>
      </c>
      <c r="H192" s="25">
        <v>3.8888888888888892E-4</v>
      </c>
      <c r="I192" s="25" t="s">
        <v>372</v>
      </c>
      <c r="J192" s="23" t="s">
        <v>855</v>
      </c>
      <c r="K192" s="23"/>
      <c r="L192" s="23"/>
      <c r="M192" s="23" t="s">
        <v>295</v>
      </c>
      <c r="N192" s="23" t="s">
        <v>295</v>
      </c>
      <c r="O192" s="23" t="s">
        <v>295</v>
      </c>
      <c r="P192" s="23" t="s">
        <v>295</v>
      </c>
      <c r="Q192" s="23" t="s">
        <v>295</v>
      </c>
      <c r="R192" s="23" t="s">
        <v>295</v>
      </c>
      <c r="S192" s="23" t="s">
        <v>661</v>
      </c>
      <c r="T192" s="23" t="s">
        <v>278</v>
      </c>
      <c r="U192" s="25" t="s">
        <v>597</v>
      </c>
    </row>
    <row r="193" spans="1:16382" s="25" customFormat="1" ht="25.5" x14ac:dyDescent="0.2">
      <c r="A193" s="25" t="s">
        <v>972</v>
      </c>
      <c r="B193" s="25" t="s">
        <v>573</v>
      </c>
      <c r="C193" s="25" t="s">
        <v>599</v>
      </c>
      <c r="D193" s="23" t="s">
        <v>818</v>
      </c>
      <c r="E193" s="52" t="s">
        <v>824</v>
      </c>
      <c r="F193" s="23"/>
      <c r="G193" s="25" t="s">
        <v>484</v>
      </c>
      <c r="H193" s="25">
        <v>-1.05</v>
      </c>
      <c r="I193" s="25" t="s">
        <v>323</v>
      </c>
      <c r="J193" s="23" t="s">
        <v>425</v>
      </c>
      <c r="M193" s="23" t="s">
        <v>257</v>
      </c>
      <c r="N193" s="23">
        <v>1</v>
      </c>
      <c r="O193" s="23">
        <v>2</v>
      </c>
      <c r="P193" s="23">
        <v>1</v>
      </c>
      <c r="Q193" s="23">
        <v>2</v>
      </c>
      <c r="R193" s="23">
        <v>1</v>
      </c>
      <c r="S193" s="23" t="s">
        <v>661</v>
      </c>
      <c r="T193" s="23" t="s">
        <v>278</v>
      </c>
      <c r="U193" s="25" t="s">
        <v>597</v>
      </c>
    </row>
    <row r="194" spans="1:16382" s="25" customFormat="1" ht="15" x14ac:dyDescent="0.25">
      <c r="A194" s="39" t="s">
        <v>973</v>
      </c>
      <c r="B194" s="39" t="s">
        <v>569</v>
      </c>
      <c r="C194" s="39"/>
      <c r="D194" s="39"/>
      <c r="E194" s="50"/>
      <c r="F194" s="39"/>
      <c r="G194" s="40"/>
      <c r="H194" s="40"/>
      <c r="I194" s="40" t="s">
        <v>386</v>
      </c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39"/>
      <c r="V194" s="43"/>
      <c r="W194" s="43"/>
      <c r="X194" s="43"/>
      <c r="Y194" s="43"/>
      <c r="Z194" s="44"/>
      <c r="AA194" s="44"/>
      <c r="AB194" s="45"/>
      <c r="AC194" s="44"/>
      <c r="AD194" s="46"/>
      <c r="AE194" s="44"/>
      <c r="AF194" s="44"/>
      <c r="AG194" s="43"/>
      <c r="AH194" s="43"/>
      <c r="AI194" s="43"/>
      <c r="AJ194" s="43"/>
      <c r="AK194" s="43"/>
      <c r="AL194" s="44"/>
      <c r="AM194" s="44"/>
      <c r="AN194" s="45"/>
      <c r="AO194" s="44"/>
      <c r="AP194" s="46"/>
      <c r="AQ194" s="44"/>
      <c r="AR194" s="44"/>
      <c r="AS194" s="43"/>
      <c r="AT194" s="43"/>
      <c r="AU194" s="43"/>
      <c r="AV194" s="43"/>
      <c r="AW194" s="43"/>
      <c r="AX194" s="44"/>
      <c r="AY194" s="44"/>
      <c r="AZ194" s="45"/>
      <c r="BA194" s="44"/>
      <c r="BB194" s="46"/>
      <c r="BC194" s="44"/>
      <c r="BD194" s="44"/>
      <c r="BE194" s="43"/>
      <c r="BF194" s="43"/>
      <c r="BG194" s="43"/>
      <c r="BH194" s="43"/>
      <c r="BI194" s="43"/>
      <c r="BJ194" s="44"/>
      <c r="BK194" s="44"/>
      <c r="BL194" s="45"/>
      <c r="BM194" s="44"/>
      <c r="BN194" s="46"/>
      <c r="BO194" s="44"/>
      <c r="BP194" s="44"/>
      <c r="BQ194" s="43"/>
      <c r="BR194" s="43"/>
      <c r="BS194" s="43"/>
      <c r="BT194" s="43"/>
      <c r="BU194" s="43"/>
      <c r="BV194" s="44"/>
      <c r="BW194" s="44"/>
      <c r="BX194" s="45"/>
      <c r="BY194" s="44"/>
      <c r="BZ194" s="46"/>
      <c r="CA194" s="44"/>
      <c r="CB194" s="44"/>
      <c r="CC194" s="43"/>
      <c r="CD194" s="43"/>
      <c r="CE194" s="43"/>
      <c r="CF194" s="43"/>
      <c r="CG194" s="43"/>
      <c r="CH194" s="44"/>
      <c r="CI194" s="44"/>
      <c r="CJ194" s="45"/>
      <c r="CK194" s="44"/>
      <c r="CL194" s="46"/>
      <c r="CM194" s="44"/>
      <c r="CN194" s="44"/>
      <c r="CO194" s="43"/>
      <c r="CP194" s="43"/>
      <c r="CQ194" s="43"/>
      <c r="CR194" s="43"/>
      <c r="CS194" s="43"/>
      <c r="CT194" s="44"/>
      <c r="CU194" s="44"/>
      <c r="CV194" s="45"/>
      <c r="CW194" s="44"/>
      <c r="CX194" s="46"/>
      <c r="CY194" s="44"/>
      <c r="CZ194" s="44"/>
      <c r="DA194" s="43"/>
      <c r="DB194" s="43"/>
      <c r="DC194" s="43"/>
      <c r="DD194" s="43"/>
      <c r="DE194" s="43"/>
      <c r="DF194" s="44"/>
      <c r="DG194" s="44"/>
      <c r="DH194" s="45"/>
      <c r="DI194" s="44"/>
      <c r="DJ194" s="46"/>
      <c r="DK194" s="44"/>
      <c r="DL194" s="44"/>
      <c r="DM194" s="43"/>
      <c r="DN194" s="43"/>
      <c r="DO194" s="43"/>
      <c r="DP194" s="43"/>
      <c r="DQ194" s="43"/>
      <c r="DR194" s="44"/>
      <c r="DS194" s="44"/>
      <c r="DT194" s="45"/>
      <c r="DU194" s="44"/>
      <c r="DV194" s="46"/>
      <c r="DW194" s="44"/>
      <c r="DX194" s="44"/>
      <c r="DY194" s="43"/>
      <c r="DZ194" s="43"/>
      <c r="EA194" s="43"/>
      <c r="EB194" s="43"/>
      <c r="EC194" s="43"/>
      <c r="ED194" s="44"/>
      <c r="EE194" s="44"/>
      <c r="EF194" s="45"/>
      <c r="EG194" s="44"/>
      <c r="EH194" s="46"/>
      <c r="EI194" s="44"/>
      <c r="EJ194" s="44"/>
      <c r="EK194" s="43"/>
      <c r="EL194" s="43"/>
      <c r="EM194" s="43"/>
      <c r="EN194" s="43"/>
      <c r="EO194" s="43"/>
      <c r="EP194" s="44"/>
      <c r="EQ194" s="44"/>
      <c r="ER194" s="45"/>
      <c r="ES194" s="44"/>
      <c r="ET194" s="46"/>
      <c r="EU194" s="44"/>
      <c r="EV194" s="44"/>
      <c r="EW194" s="43"/>
      <c r="EX194" s="43"/>
      <c r="EY194" s="43"/>
      <c r="EZ194" s="43"/>
      <c r="FA194" s="43"/>
      <c r="FB194" s="44"/>
      <c r="FC194" s="44"/>
      <c r="FD194" s="45"/>
      <c r="FE194" s="44"/>
      <c r="FF194" s="46"/>
      <c r="FG194" s="44"/>
      <c r="FH194" s="44"/>
      <c r="FI194" s="43"/>
      <c r="FJ194" s="43"/>
      <c r="FK194" s="43"/>
      <c r="FL194" s="43"/>
      <c r="FM194" s="43"/>
      <c r="FN194" s="44"/>
      <c r="FO194" s="44"/>
      <c r="FP194" s="45"/>
      <c r="FQ194" s="44"/>
      <c r="FR194" s="46"/>
      <c r="FS194" s="44"/>
      <c r="FT194" s="44"/>
      <c r="FU194" s="43"/>
      <c r="FV194" s="43"/>
      <c r="FW194" s="43"/>
      <c r="FX194" s="43"/>
      <c r="FY194" s="43"/>
      <c r="FZ194" s="44"/>
      <c r="GA194" s="44"/>
      <c r="GB194" s="45"/>
      <c r="GC194" s="44"/>
      <c r="GD194" s="46"/>
      <c r="GE194" s="44"/>
      <c r="GF194" s="44"/>
      <c r="GG194" s="43"/>
      <c r="GH194" s="43"/>
      <c r="GI194" s="43"/>
      <c r="GJ194" s="43"/>
      <c r="GK194" s="43"/>
      <c r="GL194" s="44"/>
      <c r="GM194" s="44"/>
      <c r="GN194" s="45"/>
      <c r="GO194" s="44"/>
      <c r="GP194" s="46"/>
      <c r="GQ194" s="44"/>
      <c r="GR194" s="44"/>
      <c r="GS194" s="43"/>
      <c r="GT194" s="43"/>
      <c r="GU194" s="43"/>
      <c r="GV194" s="43"/>
      <c r="GW194" s="43"/>
      <c r="GX194" s="44"/>
      <c r="GY194" s="44"/>
      <c r="GZ194" s="45"/>
      <c r="HA194" s="44"/>
      <c r="HB194" s="46"/>
      <c r="HC194" s="44"/>
      <c r="HD194" s="44"/>
      <c r="HE194" s="43"/>
      <c r="HF194" s="43"/>
      <c r="HG194" s="43"/>
      <c r="HH194" s="43"/>
      <c r="HI194" s="43"/>
      <c r="HJ194" s="44"/>
      <c r="HK194" s="44"/>
      <c r="HL194" s="45"/>
      <c r="HM194" s="44"/>
      <c r="HN194" s="46"/>
      <c r="HO194" s="44"/>
      <c r="HP194" s="44"/>
      <c r="HQ194" s="43"/>
      <c r="HR194" s="43"/>
      <c r="HS194" s="43"/>
      <c r="HT194" s="43"/>
      <c r="HU194" s="43"/>
      <c r="HV194" s="44"/>
      <c r="HW194" s="44"/>
      <c r="HX194" s="45"/>
      <c r="HY194" s="44"/>
      <c r="HZ194" s="46"/>
      <c r="IA194" s="44"/>
      <c r="IB194" s="44"/>
      <c r="IC194" s="43"/>
      <c r="ID194" s="43"/>
      <c r="IE194" s="43"/>
      <c r="IF194" s="43"/>
      <c r="IG194" s="43"/>
      <c r="IH194" s="44"/>
      <c r="II194" s="44"/>
      <c r="IJ194" s="45"/>
      <c r="IK194" s="44"/>
      <c r="IL194" s="46"/>
      <c r="IM194" s="44"/>
      <c r="IN194" s="44"/>
      <c r="IO194" s="43"/>
      <c r="IP194" s="43"/>
      <c r="IQ194" s="43"/>
      <c r="IR194" s="43"/>
      <c r="IS194" s="43"/>
      <c r="IT194" s="44"/>
      <c r="IU194" s="44"/>
      <c r="IV194" s="45"/>
      <c r="IW194" s="44"/>
      <c r="IX194" s="46"/>
      <c r="IY194" s="44"/>
      <c r="IZ194" s="44"/>
      <c r="JA194" s="43"/>
      <c r="JB194" s="43"/>
      <c r="JC194" s="43"/>
      <c r="JD194" s="43"/>
      <c r="JE194" s="43"/>
      <c r="JF194" s="44"/>
      <c r="JG194" s="44"/>
      <c r="JH194" s="45"/>
      <c r="JI194" s="44"/>
      <c r="JJ194" s="46"/>
      <c r="JK194" s="44"/>
      <c r="JL194" s="44"/>
      <c r="JM194" s="43"/>
      <c r="JN194" s="43"/>
      <c r="JO194" s="43"/>
      <c r="JP194" s="43"/>
      <c r="JQ194" s="43"/>
      <c r="JR194" s="44"/>
      <c r="JS194" s="44"/>
      <c r="JT194" s="45"/>
      <c r="JU194" s="44"/>
      <c r="JV194" s="46"/>
      <c r="JW194" s="44"/>
      <c r="JX194" s="44"/>
      <c r="JY194" s="43"/>
      <c r="JZ194" s="43"/>
      <c r="KA194" s="43"/>
      <c r="KB194" s="43"/>
      <c r="KC194" s="43"/>
      <c r="KD194" s="44"/>
      <c r="KE194" s="44"/>
      <c r="KF194" s="45"/>
      <c r="KG194" s="44"/>
      <c r="KH194" s="46"/>
      <c r="KI194" s="44"/>
      <c r="KJ194" s="44"/>
      <c r="KK194" s="43"/>
      <c r="KL194" s="43"/>
      <c r="KM194" s="43"/>
      <c r="KN194" s="43"/>
      <c r="KO194" s="43"/>
      <c r="KP194" s="44"/>
      <c r="KQ194" s="44"/>
      <c r="KR194" s="45"/>
      <c r="KS194" s="44"/>
      <c r="KT194" s="46"/>
      <c r="KU194" s="44"/>
      <c r="KV194" s="44"/>
      <c r="KW194" s="43"/>
      <c r="KX194" s="43"/>
      <c r="KY194" s="43"/>
      <c r="KZ194" s="43"/>
      <c r="LA194" s="43"/>
      <c r="LB194" s="44"/>
      <c r="LC194" s="44"/>
      <c r="LD194" s="45"/>
      <c r="LE194" s="44"/>
      <c r="LF194" s="46"/>
      <c r="LG194" s="44"/>
      <c r="LH194" s="44"/>
      <c r="LI194" s="43"/>
      <c r="LJ194" s="43"/>
      <c r="LK194" s="43"/>
      <c r="LL194" s="43"/>
      <c r="LM194" s="43"/>
      <c r="LN194" s="44"/>
      <c r="LO194" s="44"/>
      <c r="LP194" s="45"/>
      <c r="LQ194" s="44"/>
      <c r="LR194" s="46"/>
      <c r="LS194" s="44"/>
      <c r="LT194" s="44"/>
      <c r="LU194" s="43"/>
      <c r="LV194" s="43"/>
      <c r="LW194" s="43"/>
      <c r="LX194" s="43"/>
      <c r="LY194" s="43"/>
      <c r="LZ194" s="44"/>
      <c r="MA194" s="44"/>
      <c r="MB194" s="45"/>
      <c r="MC194" s="44"/>
      <c r="MD194" s="46"/>
      <c r="ME194" s="44"/>
      <c r="MF194" s="44"/>
      <c r="MG194" s="43"/>
      <c r="MH194" s="43"/>
      <c r="MI194" s="43"/>
      <c r="MJ194" s="43"/>
      <c r="MK194" s="43"/>
      <c r="ML194" s="44"/>
      <c r="MM194" s="44"/>
      <c r="MN194" s="45"/>
      <c r="MO194" s="44"/>
      <c r="MP194" s="46"/>
      <c r="MQ194" s="44"/>
      <c r="MR194" s="44"/>
      <c r="MS194" s="43"/>
      <c r="MT194" s="43"/>
      <c r="MU194" s="43"/>
      <c r="MV194" s="43"/>
      <c r="MW194" s="43"/>
      <c r="MX194" s="44"/>
      <c r="MY194" s="44"/>
      <c r="MZ194" s="45"/>
      <c r="NA194" s="44"/>
      <c r="NB194" s="46"/>
      <c r="NC194" s="44"/>
      <c r="ND194" s="44"/>
      <c r="NE194" s="43"/>
      <c r="NF194" s="43"/>
      <c r="NG194" s="43"/>
      <c r="NH194" s="43"/>
      <c r="NI194" s="43"/>
      <c r="NJ194" s="44"/>
      <c r="NK194" s="44"/>
      <c r="NL194" s="45"/>
      <c r="NM194" s="44"/>
      <c r="NN194" s="46"/>
      <c r="NO194" s="44"/>
      <c r="NP194" s="44"/>
      <c r="NQ194" s="43"/>
      <c r="NR194" s="43"/>
      <c r="NS194" s="43"/>
      <c r="NT194" s="43"/>
      <c r="NU194" s="43"/>
      <c r="NV194" s="44"/>
      <c r="NW194" s="44"/>
      <c r="NX194" s="45"/>
      <c r="NY194" s="44"/>
      <c r="NZ194" s="46"/>
      <c r="OA194" s="44"/>
      <c r="OB194" s="44"/>
      <c r="OC194" s="43"/>
      <c r="OD194" s="43"/>
      <c r="OE194" s="43"/>
      <c r="OF194" s="43"/>
      <c r="OG194" s="43"/>
      <c r="OH194" s="44"/>
      <c r="OI194" s="44"/>
      <c r="OJ194" s="45"/>
      <c r="OK194" s="44"/>
      <c r="OL194" s="46"/>
      <c r="OM194" s="44"/>
      <c r="ON194" s="44"/>
      <c r="OO194" s="43"/>
      <c r="OP194" s="43"/>
      <c r="OQ194" s="43"/>
      <c r="OR194" s="43"/>
      <c r="OS194" s="43"/>
      <c r="OT194" s="44"/>
      <c r="OU194" s="44"/>
      <c r="OV194" s="45"/>
      <c r="OW194" s="44"/>
      <c r="OX194" s="46"/>
      <c r="OY194" s="44"/>
      <c r="OZ194" s="44"/>
      <c r="PA194" s="43"/>
      <c r="PB194" s="43"/>
      <c r="PC194" s="43"/>
      <c r="PD194" s="43"/>
      <c r="PE194" s="43"/>
      <c r="PF194" s="44"/>
      <c r="PG194" s="44"/>
      <c r="PH194" s="45"/>
      <c r="PI194" s="44"/>
      <c r="PJ194" s="46"/>
      <c r="PK194" s="44"/>
      <c r="PL194" s="44"/>
      <c r="PM194" s="43"/>
      <c r="PN194" s="43"/>
      <c r="PO194" s="43"/>
      <c r="PP194" s="43"/>
      <c r="PQ194" s="43"/>
      <c r="PR194" s="44"/>
      <c r="PS194" s="44"/>
      <c r="PT194" s="45"/>
      <c r="PU194" s="44"/>
      <c r="PV194" s="46"/>
      <c r="PW194" s="44"/>
      <c r="PX194" s="44"/>
      <c r="PY194" s="43"/>
      <c r="PZ194" s="43"/>
      <c r="QA194" s="43"/>
      <c r="QB194" s="43"/>
      <c r="QC194" s="43"/>
      <c r="QD194" s="44"/>
      <c r="QE194" s="44"/>
      <c r="QF194" s="45"/>
      <c r="QG194" s="44"/>
      <c r="QH194" s="46"/>
      <c r="QI194" s="44"/>
      <c r="QJ194" s="44"/>
      <c r="QK194" s="43"/>
      <c r="QL194" s="43"/>
      <c r="QM194" s="43"/>
      <c r="QN194" s="43"/>
      <c r="QO194" s="43"/>
      <c r="QP194" s="44"/>
      <c r="QQ194" s="44"/>
      <c r="QR194" s="45"/>
      <c r="QS194" s="44"/>
      <c r="QT194" s="46"/>
      <c r="QU194" s="44"/>
      <c r="QV194" s="44"/>
      <c r="QW194" s="43"/>
      <c r="QX194" s="43"/>
      <c r="QY194" s="43"/>
      <c r="QZ194" s="43"/>
      <c r="RA194" s="43"/>
      <c r="RB194" s="44"/>
      <c r="RC194" s="44"/>
      <c r="RD194" s="45"/>
      <c r="RE194" s="44"/>
      <c r="RF194" s="46"/>
      <c r="RG194" s="44"/>
      <c r="RH194" s="44"/>
      <c r="RI194" s="43"/>
      <c r="RJ194" s="43"/>
      <c r="RK194" s="43"/>
      <c r="RL194" s="43"/>
      <c r="RM194" s="43"/>
      <c r="RN194" s="44"/>
      <c r="RO194" s="44"/>
      <c r="RP194" s="45"/>
      <c r="RQ194" s="44"/>
      <c r="RR194" s="46"/>
      <c r="RS194" s="44"/>
      <c r="RT194" s="44"/>
      <c r="RU194" s="43"/>
      <c r="RV194" s="43"/>
      <c r="RW194" s="43"/>
      <c r="RX194" s="43"/>
      <c r="RY194" s="43"/>
      <c r="RZ194" s="44"/>
      <c r="SA194" s="44"/>
      <c r="SB194" s="45"/>
      <c r="SC194" s="44"/>
      <c r="SD194" s="46"/>
      <c r="SE194" s="44"/>
      <c r="SF194" s="44"/>
      <c r="SG194" s="43"/>
      <c r="SH194" s="43"/>
      <c r="SI194" s="43"/>
      <c r="SJ194" s="43"/>
      <c r="SK194" s="43"/>
      <c r="SL194" s="44"/>
      <c r="SM194" s="44"/>
      <c r="SN194" s="45"/>
      <c r="SO194" s="44"/>
      <c r="SP194" s="46"/>
      <c r="SQ194" s="44"/>
      <c r="SR194" s="44"/>
      <c r="SS194" s="43"/>
      <c r="ST194" s="43"/>
      <c r="SU194" s="43"/>
      <c r="SV194" s="43"/>
      <c r="SW194" s="43"/>
      <c r="SX194" s="44"/>
      <c r="SY194" s="44"/>
      <c r="SZ194" s="45"/>
      <c r="TA194" s="44"/>
      <c r="TB194" s="46"/>
      <c r="TC194" s="44"/>
      <c r="TD194" s="44"/>
      <c r="TE194" s="43"/>
      <c r="TF194" s="43"/>
      <c r="TG194" s="43"/>
      <c r="TH194" s="43"/>
      <c r="TI194" s="43"/>
      <c r="TJ194" s="44"/>
      <c r="TK194" s="44"/>
      <c r="TL194" s="45"/>
      <c r="TM194" s="44"/>
      <c r="TN194" s="46"/>
      <c r="TO194" s="44"/>
      <c r="TP194" s="44"/>
      <c r="TQ194" s="43"/>
      <c r="TR194" s="43"/>
      <c r="TS194" s="43"/>
      <c r="TT194" s="43"/>
      <c r="TU194" s="43"/>
      <c r="TV194" s="44"/>
      <c r="TW194" s="44"/>
      <c r="TX194" s="45"/>
      <c r="TY194" s="44"/>
      <c r="TZ194" s="46"/>
      <c r="UA194" s="44"/>
      <c r="UB194" s="44"/>
      <c r="UC194" s="43"/>
      <c r="UD194" s="43"/>
      <c r="UE194" s="43"/>
      <c r="UF194" s="43"/>
      <c r="UG194" s="43"/>
      <c r="UH194" s="44"/>
      <c r="UI194" s="44"/>
      <c r="UJ194" s="45"/>
      <c r="UK194" s="44"/>
      <c r="UL194" s="46"/>
      <c r="UM194" s="44"/>
      <c r="UN194" s="44"/>
      <c r="UO194" s="43"/>
      <c r="UP194" s="43"/>
      <c r="UQ194" s="43"/>
      <c r="UR194" s="43"/>
      <c r="US194" s="43"/>
      <c r="UT194" s="44"/>
      <c r="UU194" s="44"/>
      <c r="UV194" s="45"/>
      <c r="UW194" s="44"/>
      <c r="UX194" s="46"/>
      <c r="UY194" s="44"/>
      <c r="UZ194" s="44"/>
      <c r="VA194" s="43"/>
      <c r="VB194" s="43"/>
      <c r="VC194" s="43"/>
      <c r="VD194" s="43"/>
      <c r="VE194" s="43"/>
      <c r="VF194" s="44"/>
      <c r="VG194" s="44"/>
      <c r="VH194" s="45"/>
      <c r="VI194" s="44"/>
      <c r="VJ194" s="46"/>
      <c r="VK194" s="44"/>
      <c r="VL194" s="44"/>
      <c r="VM194" s="43"/>
      <c r="VN194" s="43"/>
      <c r="VO194" s="43"/>
      <c r="VP194" s="43"/>
      <c r="VQ194" s="43"/>
      <c r="VR194" s="44"/>
      <c r="VS194" s="44"/>
      <c r="VT194" s="45"/>
      <c r="VU194" s="44"/>
      <c r="VV194" s="46"/>
      <c r="VW194" s="44"/>
      <c r="VX194" s="44"/>
      <c r="VY194" s="43"/>
      <c r="VZ194" s="43"/>
      <c r="WA194" s="43"/>
      <c r="WB194" s="43"/>
      <c r="WC194" s="43"/>
      <c r="WD194" s="44"/>
      <c r="WE194" s="44"/>
      <c r="WF194" s="45"/>
      <c r="WG194" s="44"/>
      <c r="WH194" s="46"/>
      <c r="WI194" s="44"/>
      <c r="WJ194" s="44"/>
      <c r="WK194" s="43"/>
      <c r="WL194" s="43"/>
      <c r="WM194" s="43"/>
      <c r="WN194" s="43"/>
      <c r="WO194" s="43"/>
      <c r="WP194" s="44"/>
      <c r="WQ194" s="44"/>
      <c r="WR194" s="45"/>
      <c r="WS194" s="44"/>
      <c r="WT194" s="46"/>
      <c r="WU194" s="44"/>
      <c r="WV194" s="44"/>
      <c r="WW194" s="43"/>
      <c r="WX194" s="43"/>
      <c r="WY194" s="43"/>
      <c r="WZ194" s="43"/>
      <c r="XA194" s="43"/>
      <c r="XB194" s="44"/>
      <c r="XC194" s="44"/>
      <c r="XD194" s="45"/>
      <c r="XE194" s="44"/>
      <c r="XF194" s="46"/>
      <c r="XG194" s="44"/>
      <c r="XH194" s="44"/>
      <c r="XI194" s="43"/>
      <c r="XJ194" s="43"/>
      <c r="XK194" s="43"/>
      <c r="XL194" s="43"/>
      <c r="XM194" s="43"/>
      <c r="XN194" s="44"/>
      <c r="XO194" s="44"/>
      <c r="XP194" s="45"/>
      <c r="XQ194" s="44"/>
      <c r="XR194" s="46"/>
      <c r="XS194" s="44"/>
      <c r="XT194" s="44"/>
      <c r="XU194" s="43"/>
      <c r="XV194" s="43"/>
      <c r="XW194" s="43"/>
      <c r="XX194" s="43"/>
      <c r="XY194" s="43"/>
      <c r="XZ194" s="44"/>
      <c r="YA194" s="44"/>
      <c r="YB194" s="45"/>
      <c r="YC194" s="44"/>
      <c r="YD194" s="46"/>
      <c r="YE194" s="44"/>
      <c r="YF194" s="44"/>
      <c r="YG194" s="43"/>
      <c r="YH194" s="43"/>
      <c r="YI194" s="43"/>
      <c r="YJ194" s="43"/>
      <c r="YK194" s="43"/>
      <c r="YL194" s="44"/>
      <c r="YM194" s="44"/>
      <c r="YN194" s="45"/>
      <c r="YO194" s="44"/>
      <c r="YP194" s="46"/>
      <c r="YQ194" s="44"/>
      <c r="YR194" s="44"/>
      <c r="YS194" s="43"/>
      <c r="YT194" s="43"/>
      <c r="YU194" s="43"/>
      <c r="YV194" s="43"/>
      <c r="YW194" s="43"/>
      <c r="YX194" s="44"/>
      <c r="YY194" s="44"/>
      <c r="YZ194" s="45"/>
      <c r="ZA194" s="44"/>
      <c r="ZB194" s="46"/>
      <c r="ZC194" s="44"/>
      <c r="ZD194" s="44"/>
      <c r="ZE194" s="43"/>
      <c r="ZF194" s="43"/>
      <c r="ZG194" s="43"/>
      <c r="ZH194" s="43"/>
      <c r="ZI194" s="43"/>
      <c r="ZJ194" s="44"/>
      <c r="ZK194" s="44"/>
      <c r="ZL194" s="45"/>
      <c r="ZM194" s="44"/>
      <c r="ZN194" s="46"/>
      <c r="ZO194" s="44"/>
      <c r="ZP194" s="44"/>
      <c r="ZQ194" s="43"/>
      <c r="ZR194" s="43"/>
      <c r="ZS194" s="43"/>
      <c r="ZT194" s="43"/>
      <c r="ZU194" s="43"/>
      <c r="ZV194" s="44"/>
      <c r="ZW194" s="44"/>
      <c r="ZX194" s="45"/>
      <c r="ZY194" s="44"/>
      <c r="ZZ194" s="46"/>
      <c r="AAA194" s="44"/>
      <c r="AAB194" s="44"/>
      <c r="AAC194" s="43"/>
      <c r="AAD194" s="43"/>
      <c r="AAE194" s="43"/>
      <c r="AAF194" s="43"/>
      <c r="AAG194" s="43"/>
      <c r="AAH194" s="44"/>
      <c r="AAI194" s="44"/>
      <c r="AAJ194" s="45"/>
      <c r="AAK194" s="44"/>
      <c r="AAL194" s="46"/>
      <c r="AAM194" s="44"/>
      <c r="AAN194" s="44"/>
      <c r="AAO194" s="43"/>
      <c r="AAP194" s="43"/>
      <c r="AAQ194" s="43"/>
      <c r="AAR194" s="43"/>
      <c r="AAS194" s="43"/>
      <c r="AAT194" s="44"/>
      <c r="AAU194" s="44"/>
      <c r="AAV194" s="45"/>
      <c r="AAW194" s="44"/>
      <c r="AAX194" s="46"/>
      <c r="AAY194" s="44"/>
      <c r="AAZ194" s="44"/>
      <c r="ABA194" s="43"/>
      <c r="ABB194" s="43"/>
      <c r="ABC194" s="43"/>
      <c r="ABD194" s="43"/>
      <c r="ABE194" s="43"/>
      <c r="ABF194" s="44"/>
      <c r="ABG194" s="44"/>
      <c r="ABH194" s="45"/>
      <c r="ABI194" s="44"/>
      <c r="ABJ194" s="46"/>
      <c r="ABK194" s="44"/>
      <c r="ABL194" s="44"/>
      <c r="ABM194" s="43"/>
      <c r="ABN194" s="43"/>
      <c r="ABO194" s="43"/>
      <c r="ABP194" s="43"/>
      <c r="ABQ194" s="43"/>
      <c r="ABR194" s="44"/>
      <c r="ABS194" s="44"/>
      <c r="ABT194" s="45"/>
      <c r="ABU194" s="44"/>
      <c r="ABV194" s="46"/>
      <c r="ABW194" s="44"/>
      <c r="ABX194" s="44"/>
      <c r="ABY194" s="43"/>
      <c r="ABZ194" s="43"/>
      <c r="ACA194" s="43"/>
      <c r="ACB194" s="43"/>
      <c r="ACC194" s="43"/>
      <c r="ACD194" s="44"/>
      <c r="ACE194" s="44"/>
      <c r="ACF194" s="45"/>
      <c r="ACG194" s="44"/>
      <c r="ACH194" s="46"/>
      <c r="ACI194" s="44"/>
      <c r="ACJ194" s="44"/>
      <c r="ACK194" s="43"/>
      <c r="ACL194" s="43"/>
      <c r="ACM194" s="43"/>
      <c r="ACN194" s="43"/>
      <c r="ACO194" s="43"/>
      <c r="ACP194" s="44"/>
      <c r="ACQ194" s="44"/>
      <c r="ACR194" s="45"/>
      <c r="ACS194" s="44"/>
      <c r="ACT194" s="46"/>
      <c r="ACU194" s="44"/>
      <c r="ACV194" s="44"/>
      <c r="ACW194" s="43"/>
      <c r="ACX194" s="43"/>
      <c r="ACY194" s="43"/>
      <c r="ACZ194" s="43"/>
      <c r="ADA194" s="43"/>
      <c r="ADB194" s="44"/>
      <c r="ADC194" s="44"/>
      <c r="ADD194" s="45"/>
      <c r="ADE194" s="44"/>
      <c r="ADF194" s="46"/>
      <c r="ADG194" s="44"/>
      <c r="ADH194" s="44"/>
      <c r="ADI194" s="43"/>
      <c r="ADJ194" s="43"/>
      <c r="ADK194" s="43"/>
      <c r="ADL194" s="43"/>
      <c r="ADM194" s="43"/>
      <c r="ADN194" s="44"/>
      <c r="ADO194" s="44"/>
      <c r="ADP194" s="45"/>
      <c r="ADQ194" s="44"/>
      <c r="ADR194" s="46"/>
      <c r="ADS194" s="44"/>
      <c r="ADT194" s="44"/>
      <c r="ADU194" s="43"/>
      <c r="ADV194" s="43"/>
      <c r="ADW194" s="43"/>
      <c r="ADX194" s="43"/>
      <c r="ADY194" s="43"/>
      <c r="ADZ194" s="44"/>
      <c r="AEA194" s="44"/>
      <c r="AEB194" s="45"/>
      <c r="AEC194" s="44"/>
      <c r="AED194" s="46"/>
      <c r="AEE194" s="44"/>
      <c r="AEF194" s="44"/>
      <c r="AEG194" s="43"/>
      <c r="AEH194" s="43"/>
      <c r="AEI194" s="43"/>
      <c r="AEJ194" s="43"/>
      <c r="AEK194" s="43"/>
      <c r="AEL194" s="44"/>
      <c r="AEM194" s="44"/>
      <c r="AEN194" s="45"/>
      <c r="AEO194" s="44"/>
      <c r="AEP194" s="46"/>
      <c r="AEQ194" s="44"/>
      <c r="AER194" s="44"/>
      <c r="AES194" s="43"/>
      <c r="AET194" s="43"/>
      <c r="AEU194" s="43"/>
      <c r="AEV194" s="43"/>
      <c r="AEW194" s="43"/>
      <c r="AEX194" s="44"/>
      <c r="AEY194" s="44"/>
      <c r="AEZ194" s="45"/>
      <c r="AFA194" s="44"/>
      <c r="AFB194" s="46"/>
      <c r="AFC194" s="44"/>
      <c r="AFD194" s="44"/>
      <c r="AFE194" s="43"/>
      <c r="AFF194" s="43"/>
      <c r="AFG194" s="43"/>
      <c r="AFH194" s="43"/>
      <c r="AFI194" s="43"/>
      <c r="AFJ194" s="44"/>
      <c r="AFK194" s="44"/>
      <c r="AFL194" s="45"/>
      <c r="AFM194" s="44"/>
      <c r="AFN194" s="46"/>
      <c r="AFO194" s="44"/>
      <c r="AFP194" s="44"/>
      <c r="AFQ194" s="43"/>
      <c r="AFR194" s="43"/>
      <c r="AFS194" s="43"/>
      <c r="AFT194" s="43"/>
      <c r="AFU194" s="43"/>
      <c r="AFV194" s="44"/>
      <c r="AFW194" s="44"/>
      <c r="AFX194" s="45"/>
      <c r="AFY194" s="44"/>
      <c r="AFZ194" s="46"/>
      <c r="AGA194" s="44"/>
      <c r="AGB194" s="44"/>
      <c r="AGC194" s="43"/>
      <c r="AGD194" s="43"/>
      <c r="AGE194" s="43"/>
      <c r="AGF194" s="43"/>
      <c r="AGG194" s="43"/>
      <c r="AGH194" s="44"/>
      <c r="AGI194" s="44"/>
      <c r="AGJ194" s="45"/>
      <c r="AGK194" s="44"/>
      <c r="AGL194" s="46"/>
      <c r="AGM194" s="44"/>
      <c r="AGN194" s="44"/>
      <c r="AGO194" s="43"/>
      <c r="AGP194" s="43"/>
      <c r="AGQ194" s="43"/>
      <c r="AGR194" s="43"/>
      <c r="AGS194" s="43"/>
      <c r="AGT194" s="44"/>
      <c r="AGU194" s="44"/>
      <c r="AGV194" s="45"/>
      <c r="AGW194" s="44"/>
      <c r="AGX194" s="46"/>
      <c r="AGY194" s="44"/>
      <c r="AGZ194" s="44"/>
      <c r="AHA194" s="43"/>
      <c r="AHB194" s="43"/>
      <c r="AHC194" s="43"/>
      <c r="AHD194" s="43"/>
      <c r="AHE194" s="43"/>
      <c r="AHF194" s="44"/>
      <c r="AHG194" s="44"/>
      <c r="AHH194" s="45"/>
      <c r="AHI194" s="44"/>
      <c r="AHJ194" s="46"/>
      <c r="AHK194" s="44"/>
      <c r="AHL194" s="44"/>
      <c r="AHM194" s="43"/>
      <c r="AHN194" s="43"/>
      <c r="AHO194" s="43"/>
      <c r="AHP194" s="43"/>
      <c r="AHQ194" s="43"/>
      <c r="AHR194" s="44"/>
      <c r="AHS194" s="44"/>
      <c r="AHT194" s="45"/>
      <c r="AHU194" s="44"/>
      <c r="AHV194" s="46"/>
      <c r="AHW194" s="44"/>
      <c r="AHX194" s="44"/>
      <c r="AHY194" s="43"/>
      <c r="AHZ194" s="43"/>
      <c r="AIA194" s="43"/>
      <c r="AIB194" s="43"/>
      <c r="AIC194" s="43"/>
      <c r="AID194" s="44"/>
      <c r="AIE194" s="44"/>
      <c r="AIF194" s="45"/>
      <c r="AIG194" s="44"/>
      <c r="AIH194" s="46"/>
      <c r="AII194" s="44"/>
      <c r="AIJ194" s="44"/>
      <c r="AIK194" s="43"/>
      <c r="AIL194" s="43"/>
      <c r="AIM194" s="43"/>
      <c r="AIN194" s="43"/>
      <c r="AIO194" s="43"/>
      <c r="AIP194" s="44"/>
      <c r="AIQ194" s="44"/>
      <c r="AIR194" s="45"/>
      <c r="AIS194" s="44"/>
      <c r="AIT194" s="46"/>
      <c r="AIU194" s="44"/>
      <c r="AIV194" s="44"/>
      <c r="AIW194" s="43"/>
      <c r="AIX194" s="43"/>
      <c r="AIY194" s="43"/>
      <c r="AIZ194" s="43"/>
      <c r="AJA194" s="43"/>
      <c r="AJB194" s="44"/>
      <c r="AJC194" s="44"/>
      <c r="AJD194" s="45"/>
      <c r="AJE194" s="44"/>
      <c r="AJF194" s="46"/>
      <c r="AJG194" s="44"/>
      <c r="AJH194" s="44"/>
      <c r="AJI194" s="43"/>
      <c r="AJJ194" s="43"/>
      <c r="AJK194" s="43"/>
      <c r="AJL194" s="43"/>
      <c r="AJM194" s="43"/>
      <c r="AJN194" s="44"/>
      <c r="AJO194" s="44"/>
      <c r="AJP194" s="45"/>
      <c r="AJQ194" s="44"/>
      <c r="AJR194" s="46"/>
      <c r="AJS194" s="44"/>
      <c r="AJT194" s="44"/>
      <c r="AJU194" s="43"/>
      <c r="AJV194" s="43"/>
      <c r="AJW194" s="43"/>
      <c r="AJX194" s="43"/>
      <c r="AJY194" s="43"/>
      <c r="AJZ194" s="44"/>
      <c r="AKA194" s="44"/>
      <c r="AKB194" s="45"/>
      <c r="AKC194" s="44"/>
      <c r="AKD194" s="46"/>
      <c r="AKE194" s="44"/>
      <c r="AKF194" s="44"/>
      <c r="AKG194" s="43"/>
      <c r="AKH194" s="43"/>
      <c r="AKI194" s="43"/>
      <c r="AKJ194" s="43"/>
      <c r="AKK194" s="43"/>
      <c r="AKL194" s="44"/>
      <c r="AKM194" s="44"/>
      <c r="AKN194" s="45"/>
      <c r="AKO194" s="44"/>
      <c r="AKP194" s="46"/>
      <c r="AKQ194" s="44"/>
      <c r="AKR194" s="44"/>
      <c r="AKS194" s="43"/>
      <c r="AKT194" s="43"/>
      <c r="AKU194" s="43"/>
      <c r="AKV194" s="43"/>
      <c r="AKW194" s="43"/>
      <c r="AKX194" s="44"/>
      <c r="AKY194" s="44"/>
      <c r="AKZ194" s="45"/>
      <c r="ALA194" s="44"/>
      <c r="ALB194" s="46"/>
      <c r="ALC194" s="44"/>
      <c r="ALD194" s="44"/>
      <c r="ALE194" s="43"/>
      <c r="ALF194" s="43"/>
      <c r="ALG194" s="43"/>
      <c r="ALH194" s="43"/>
      <c r="ALI194" s="43"/>
      <c r="ALJ194" s="44"/>
      <c r="ALK194" s="44"/>
      <c r="ALL194" s="45"/>
      <c r="ALM194" s="44"/>
      <c r="ALN194" s="46"/>
      <c r="ALO194" s="44"/>
      <c r="ALP194" s="44"/>
      <c r="ALQ194" s="43"/>
      <c r="ALR194" s="43"/>
      <c r="ALS194" s="43"/>
      <c r="ALT194" s="43"/>
      <c r="ALU194" s="43"/>
      <c r="ALV194" s="44"/>
      <c r="ALW194" s="44"/>
      <c r="ALX194" s="45"/>
      <c r="ALY194" s="44"/>
      <c r="ALZ194" s="46"/>
      <c r="AMA194" s="44"/>
      <c r="AMB194" s="44"/>
      <c r="AMC194" s="43"/>
      <c r="AMD194" s="43"/>
      <c r="AME194" s="43"/>
      <c r="AMF194" s="43"/>
      <c r="AMG194" s="43"/>
      <c r="AMH194" s="44"/>
      <c r="AMI194" s="44"/>
      <c r="AMJ194" s="45"/>
      <c r="AMK194" s="44"/>
      <c r="AML194" s="46"/>
      <c r="AMM194" s="44"/>
      <c r="AMN194" s="44"/>
      <c r="AMO194" s="43"/>
      <c r="AMP194" s="43"/>
      <c r="AMQ194" s="43"/>
      <c r="AMR194" s="43"/>
      <c r="AMS194" s="43"/>
      <c r="AMT194" s="44"/>
      <c r="AMU194" s="44"/>
      <c r="AMV194" s="45"/>
      <c r="AMW194" s="44"/>
      <c r="AMX194" s="46"/>
      <c r="AMY194" s="44"/>
      <c r="AMZ194" s="44"/>
      <c r="ANA194" s="43"/>
      <c r="ANB194" s="43"/>
      <c r="ANC194" s="43"/>
      <c r="AND194" s="43"/>
      <c r="ANE194" s="43"/>
      <c r="ANF194" s="44"/>
      <c r="ANG194" s="44"/>
      <c r="ANH194" s="45"/>
      <c r="ANI194" s="44"/>
      <c r="ANJ194" s="46"/>
      <c r="ANK194" s="44"/>
      <c r="ANL194" s="44"/>
      <c r="ANM194" s="43"/>
      <c r="ANN194" s="43"/>
      <c r="ANO194" s="43"/>
      <c r="ANP194" s="43"/>
      <c r="ANQ194" s="43"/>
      <c r="ANR194" s="44"/>
      <c r="ANS194" s="44"/>
      <c r="ANT194" s="45"/>
      <c r="ANU194" s="44"/>
      <c r="ANV194" s="46"/>
      <c r="ANW194" s="44"/>
      <c r="ANX194" s="44"/>
      <c r="ANY194" s="43"/>
      <c r="ANZ194" s="43"/>
      <c r="AOA194" s="43"/>
      <c r="AOB194" s="43"/>
      <c r="AOC194" s="43"/>
      <c r="AOD194" s="44"/>
      <c r="AOE194" s="44"/>
      <c r="AOF194" s="45"/>
      <c r="AOG194" s="44"/>
      <c r="AOH194" s="46"/>
      <c r="AOI194" s="44"/>
      <c r="AOJ194" s="44"/>
      <c r="AOK194" s="43"/>
      <c r="AOL194" s="43"/>
      <c r="AOM194" s="43"/>
      <c r="AON194" s="43"/>
      <c r="AOO194" s="43"/>
      <c r="AOP194" s="44"/>
      <c r="AOQ194" s="44"/>
      <c r="AOR194" s="45"/>
      <c r="AOS194" s="44"/>
      <c r="AOT194" s="46"/>
      <c r="AOU194" s="44"/>
      <c r="AOV194" s="44"/>
      <c r="AOW194" s="43"/>
      <c r="AOX194" s="43"/>
      <c r="AOY194" s="43"/>
      <c r="AOZ194" s="43"/>
      <c r="APA194" s="43"/>
      <c r="APB194" s="44"/>
      <c r="APC194" s="44"/>
      <c r="APD194" s="45"/>
      <c r="APE194" s="44"/>
      <c r="APF194" s="46"/>
      <c r="APG194" s="44"/>
      <c r="APH194" s="44"/>
      <c r="API194" s="43"/>
      <c r="APJ194" s="43"/>
      <c r="APK194" s="43"/>
      <c r="APL194" s="43"/>
      <c r="APM194" s="43"/>
      <c r="APN194" s="44"/>
      <c r="APO194" s="44"/>
      <c r="APP194" s="45"/>
      <c r="APQ194" s="44"/>
      <c r="APR194" s="46"/>
      <c r="APS194" s="44"/>
      <c r="APT194" s="44"/>
      <c r="APU194" s="43"/>
      <c r="APV194" s="43"/>
      <c r="APW194" s="43"/>
      <c r="APX194" s="43"/>
      <c r="APY194" s="43"/>
      <c r="APZ194" s="44"/>
      <c r="AQA194" s="44"/>
      <c r="AQB194" s="45"/>
      <c r="AQC194" s="44"/>
      <c r="AQD194" s="46"/>
      <c r="AQE194" s="44"/>
      <c r="AQF194" s="44"/>
      <c r="AQG194" s="43"/>
      <c r="AQH194" s="43"/>
      <c r="AQI194" s="43"/>
      <c r="AQJ194" s="43"/>
      <c r="AQK194" s="43"/>
      <c r="AQL194" s="44"/>
      <c r="AQM194" s="44"/>
      <c r="AQN194" s="45"/>
      <c r="AQO194" s="44"/>
      <c r="AQP194" s="46"/>
      <c r="AQQ194" s="44"/>
      <c r="AQR194" s="44"/>
      <c r="AQS194" s="43"/>
      <c r="AQT194" s="43"/>
      <c r="AQU194" s="43"/>
      <c r="AQV194" s="43"/>
      <c r="AQW194" s="43"/>
      <c r="AQX194" s="44"/>
      <c r="AQY194" s="44"/>
      <c r="AQZ194" s="45"/>
      <c r="ARA194" s="44"/>
      <c r="ARB194" s="46"/>
      <c r="ARC194" s="44"/>
      <c r="ARD194" s="44"/>
      <c r="ARE194" s="43"/>
      <c r="ARF194" s="43"/>
      <c r="ARG194" s="43"/>
      <c r="ARH194" s="43"/>
      <c r="ARI194" s="43"/>
      <c r="ARJ194" s="44"/>
      <c r="ARK194" s="44"/>
      <c r="ARL194" s="45"/>
      <c r="ARM194" s="44"/>
      <c r="ARN194" s="46"/>
      <c r="ARO194" s="44"/>
      <c r="ARP194" s="44"/>
      <c r="ARQ194" s="43"/>
      <c r="ARR194" s="43"/>
      <c r="ARS194" s="43"/>
      <c r="ART194" s="43"/>
      <c r="ARU194" s="43"/>
      <c r="ARV194" s="44"/>
      <c r="ARW194" s="44"/>
      <c r="ARX194" s="45"/>
      <c r="ARY194" s="44"/>
      <c r="ARZ194" s="46"/>
      <c r="ASA194" s="44"/>
      <c r="ASB194" s="44"/>
      <c r="ASC194" s="43"/>
      <c r="ASD194" s="43"/>
      <c r="ASE194" s="43"/>
      <c r="ASF194" s="43"/>
      <c r="ASG194" s="43"/>
      <c r="ASH194" s="44"/>
      <c r="ASI194" s="44"/>
      <c r="ASJ194" s="45"/>
      <c r="ASK194" s="44"/>
      <c r="ASL194" s="46"/>
      <c r="ASM194" s="44"/>
      <c r="ASN194" s="44"/>
      <c r="ASO194" s="43"/>
      <c r="ASP194" s="43"/>
      <c r="ASQ194" s="43"/>
      <c r="ASR194" s="43"/>
      <c r="ASS194" s="43"/>
      <c r="AST194" s="44"/>
      <c r="ASU194" s="44"/>
      <c r="ASV194" s="45"/>
      <c r="ASW194" s="44"/>
      <c r="ASX194" s="46"/>
      <c r="ASY194" s="44"/>
      <c r="ASZ194" s="44"/>
      <c r="ATA194" s="43"/>
      <c r="ATB194" s="43"/>
      <c r="ATC194" s="43"/>
      <c r="ATD194" s="43"/>
      <c r="ATE194" s="43"/>
      <c r="ATF194" s="44"/>
      <c r="ATG194" s="44"/>
      <c r="ATH194" s="45"/>
      <c r="ATI194" s="44"/>
      <c r="ATJ194" s="46"/>
      <c r="ATK194" s="44"/>
      <c r="ATL194" s="44"/>
      <c r="ATM194" s="43"/>
      <c r="ATN194" s="43"/>
      <c r="ATO194" s="43"/>
      <c r="ATP194" s="43"/>
      <c r="ATQ194" s="43"/>
      <c r="ATR194" s="44"/>
      <c r="ATS194" s="44"/>
      <c r="ATT194" s="45"/>
      <c r="ATU194" s="44"/>
      <c r="ATV194" s="46"/>
      <c r="ATW194" s="44"/>
      <c r="ATX194" s="44"/>
      <c r="ATY194" s="43"/>
      <c r="ATZ194" s="43"/>
      <c r="AUA194" s="43"/>
      <c r="AUB194" s="43"/>
      <c r="AUC194" s="43"/>
      <c r="AUD194" s="44"/>
      <c r="AUE194" s="44"/>
      <c r="AUF194" s="45"/>
      <c r="AUG194" s="44"/>
      <c r="AUH194" s="46"/>
      <c r="AUI194" s="44"/>
      <c r="AUJ194" s="44"/>
      <c r="AUK194" s="43"/>
      <c r="AUL194" s="43"/>
      <c r="AUM194" s="43"/>
      <c r="AUN194" s="43"/>
      <c r="AUO194" s="43"/>
      <c r="AUP194" s="44"/>
      <c r="AUQ194" s="44"/>
      <c r="AUR194" s="45"/>
      <c r="AUS194" s="44"/>
      <c r="AUT194" s="46"/>
      <c r="AUU194" s="44"/>
      <c r="AUV194" s="44"/>
      <c r="AUW194" s="43"/>
      <c r="AUX194" s="43"/>
      <c r="AUY194" s="43"/>
      <c r="AUZ194" s="43"/>
      <c r="AVA194" s="43"/>
      <c r="AVB194" s="44"/>
      <c r="AVC194" s="44"/>
      <c r="AVD194" s="45"/>
      <c r="AVE194" s="44"/>
      <c r="AVF194" s="46"/>
      <c r="AVG194" s="44"/>
      <c r="AVH194" s="44"/>
      <c r="AVI194" s="43"/>
      <c r="AVJ194" s="43"/>
      <c r="AVK194" s="43"/>
      <c r="AVL194" s="43"/>
      <c r="AVM194" s="43"/>
      <c r="AVN194" s="44"/>
      <c r="AVO194" s="44"/>
      <c r="AVP194" s="45"/>
      <c r="AVQ194" s="44"/>
      <c r="AVR194" s="46"/>
      <c r="AVS194" s="44"/>
      <c r="AVT194" s="44"/>
      <c r="AVU194" s="43"/>
      <c r="AVV194" s="43"/>
      <c r="AVW194" s="43"/>
      <c r="AVX194" s="43"/>
      <c r="AVY194" s="43"/>
      <c r="AVZ194" s="44"/>
      <c r="AWA194" s="44"/>
      <c r="AWB194" s="45"/>
      <c r="AWC194" s="44"/>
      <c r="AWD194" s="46"/>
      <c r="AWE194" s="44"/>
      <c r="AWF194" s="44"/>
      <c r="AWG194" s="43"/>
      <c r="AWH194" s="43"/>
      <c r="AWI194" s="43"/>
      <c r="AWJ194" s="43"/>
      <c r="AWK194" s="43"/>
      <c r="AWL194" s="44"/>
      <c r="AWM194" s="44"/>
      <c r="AWN194" s="45"/>
      <c r="AWO194" s="44"/>
      <c r="AWP194" s="46"/>
      <c r="AWQ194" s="44"/>
      <c r="AWR194" s="44"/>
      <c r="AWS194" s="43"/>
      <c r="AWT194" s="43"/>
      <c r="AWU194" s="43"/>
      <c r="AWV194" s="43"/>
      <c r="AWW194" s="43"/>
      <c r="AWX194" s="44"/>
      <c r="AWY194" s="44"/>
      <c r="AWZ194" s="45"/>
      <c r="AXA194" s="44"/>
      <c r="AXB194" s="46"/>
      <c r="AXC194" s="44"/>
      <c r="AXD194" s="44"/>
      <c r="AXE194" s="43"/>
      <c r="AXF194" s="43"/>
      <c r="AXG194" s="43"/>
      <c r="AXH194" s="43"/>
      <c r="AXI194" s="43"/>
      <c r="AXJ194" s="44"/>
      <c r="AXK194" s="44"/>
      <c r="AXL194" s="45"/>
      <c r="AXM194" s="44"/>
      <c r="AXN194" s="46"/>
      <c r="AXO194" s="44"/>
      <c r="AXP194" s="44"/>
      <c r="AXQ194" s="43"/>
      <c r="AXR194" s="43"/>
      <c r="AXS194" s="43"/>
      <c r="AXT194" s="43"/>
      <c r="AXU194" s="43"/>
      <c r="AXV194" s="44"/>
      <c r="AXW194" s="44"/>
      <c r="AXX194" s="45"/>
      <c r="AXY194" s="44"/>
      <c r="AXZ194" s="46"/>
      <c r="AYA194" s="44"/>
      <c r="AYB194" s="44"/>
      <c r="AYC194" s="43"/>
      <c r="AYD194" s="43"/>
      <c r="AYE194" s="43"/>
      <c r="AYF194" s="43"/>
      <c r="AYG194" s="43"/>
      <c r="AYH194" s="44"/>
      <c r="AYI194" s="44"/>
      <c r="AYJ194" s="45"/>
      <c r="AYK194" s="44"/>
      <c r="AYL194" s="46"/>
      <c r="AYM194" s="44"/>
      <c r="AYN194" s="44"/>
      <c r="AYO194" s="43"/>
      <c r="AYP194" s="43"/>
      <c r="AYQ194" s="43"/>
      <c r="AYR194" s="43"/>
      <c r="AYS194" s="43"/>
      <c r="AYT194" s="44"/>
      <c r="AYU194" s="44"/>
      <c r="AYV194" s="45"/>
      <c r="AYW194" s="44"/>
      <c r="AYX194" s="46"/>
      <c r="AYY194" s="44"/>
      <c r="AYZ194" s="44"/>
      <c r="AZA194" s="43"/>
      <c r="AZB194" s="43"/>
      <c r="AZC194" s="43"/>
      <c r="AZD194" s="43"/>
      <c r="AZE194" s="43"/>
      <c r="AZF194" s="44"/>
      <c r="AZG194" s="44"/>
      <c r="AZH194" s="45"/>
      <c r="AZI194" s="44"/>
      <c r="AZJ194" s="46"/>
      <c r="AZK194" s="44"/>
      <c r="AZL194" s="44"/>
      <c r="AZM194" s="43"/>
      <c r="AZN194" s="43"/>
      <c r="AZO194" s="43"/>
      <c r="AZP194" s="43"/>
      <c r="AZQ194" s="43"/>
      <c r="AZR194" s="44"/>
      <c r="AZS194" s="44"/>
      <c r="AZT194" s="45"/>
      <c r="AZU194" s="44"/>
      <c r="AZV194" s="46"/>
      <c r="AZW194" s="44"/>
      <c r="AZX194" s="44"/>
      <c r="AZY194" s="43"/>
      <c r="AZZ194" s="43"/>
      <c r="BAA194" s="43"/>
      <c r="BAB194" s="43"/>
      <c r="BAC194" s="43"/>
      <c r="BAD194" s="44"/>
      <c r="BAE194" s="44"/>
      <c r="BAF194" s="45"/>
      <c r="BAG194" s="44"/>
      <c r="BAH194" s="46"/>
      <c r="BAI194" s="44"/>
      <c r="BAJ194" s="44"/>
      <c r="BAK194" s="43"/>
      <c r="BAL194" s="43"/>
      <c r="BAM194" s="43"/>
      <c r="BAN194" s="43"/>
      <c r="BAO194" s="43"/>
      <c r="BAP194" s="44"/>
      <c r="BAQ194" s="44"/>
      <c r="BAR194" s="45"/>
      <c r="BAS194" s="44"/>
      <c r="BAT194" s="46"/>
      <c r="BAU194" s="44"/>
      <c r="BAV194" s="44"/>
      <c r="BAW194" s="43"/>
      <c r="BAX194" s="43"/>
      <c r="BAY194" s="43"/>
      <c r="BAZ194" s="43"/>
      <c r="BBA194" s="43"/>
      <c r="BBB194" s="44"/>
      <c r="BBC194" s="44"/>
      <c r="BBD194" s="45"/>
      <c r="BBE194" s="44"/>
      <c r="BBF194" s="46"/>
      <c r="BBG194" s="44"/>
      <c r="BBH194" s="44"/>
      <c r="BBI194" s="43"/>
      <c r="BBJ194" s="43"/>
      <c r="BBK194" s="43"/>
      <c r="BBL194" s="43"/>
      <c r="BBM194" s="43"/>
      <c r="BBN194" s="44"/>
      <c r="BBO194" s="44"/>
      <c r="BBP194" s="45"/>
      <c r="BBQ194" s="44"/>
      <c r="BBR194" s="46"/>
      <c r="BBS194" s="44"/>
      <c r="BBT194" s="44"/>
      <c r="BBU194" s="43"/>
      <c r="BBV194" s="43"/>
      <c r="BBW194" s="43"/>
      <c r="BBX194" s="43"/>
      <c r="BBY194" s="43"/>
      <c r="BBZ194" s="44"/>
      <c r="BCA194" s="44"/>
      <c r="BCB194" s="45"/>
      <c r="BCC194" s="44"/>
      <c r="BCD194" s="46"/>
      <c r="BCE194" s="44"/>
      <c r="BCF194" s="44"/>
      <c r="BCG194" s="43"/>
      <c r="BCH194" s="43"/>
      <c r="BCI194" s="43"/>
      <c r="BCJ194" s="43"/>
      <c r="BCK194" s="43"/>
      <c r="BCL194" s="44"/>
      <c r="BCM194" s="44"/>
      <c r="BCN194" s="45"/>
      <c r="BCO194" s="44"/>
      <c r="BCP194" s="46"/>
      <c r="BCQ194" s="44"/>
      <c r="BCR194" s="44"/>
      <c r="BCS194" s="43"/>
      <c r="BCT194" s="43"/>
      <c r="BCU194" s="43"/>
      <c r="BCV194" s="43"/>
      <c r="BCW194" s="43"/>
      <c r="BCX194" s="44"/>
      <c r="BCY194" s="44"/>
      <c r="BCZ194" s="45"/>
      <c r="BDA194" s="44"/>
      <c r="BDB194" s="46"/>
      <c r="BDC194" s="44"/>
      <c r="BDD194" s="44"/>
      <c r="BDE194" s="43"/>
      <c r="BDF194" s="43"/>
      <c r="BDG194" s="43"/>
      <c r="BDH194" s="43"/>
      <c r="BDI194" s="43"/>
      <c r="BDJ194" s="44"/>
      <c r="BDK194" s="44"/>
      <c r="BDL194" s="45"/>
      <c r="BDM194" s="44"/>
      <c r="BDN194" s="46"/>
      <c r="BDO194" s="44"/>
      <c r="BDP194" s="44"/>
      <c r="BDQ194" s="43"/>
      <c r="BDR194" s="43"/>
      <c r="BDS194" s="43"/>
      <c r="BDT194" s="43"/>
      <c r="BDU194" s="43"/>
      <c r="BDV194" s="44"/>
      <c r="BDW194" s="44"/>
      <c r="BDX194" s="45"/>
      <c r="BDY194" s="44"/>
      <c r="BDZ194" s="46"/>
      <c r="BEA194" s="44"/>
      <c r="BEB194" s="44"/>
      <c r="BEC194" s="43"/>
      <c r="BED194" s="43"/>
      <c r="BEE194" s="43"/>
      <c r="BEF194" s="43"/>
      <c r="BEG194" s="43"/>
      <c r="BEH194" s="44"/>
      <c r="BEI194" s="44"/>
      <c r="BEJ194" s="45"/>
      <c r="BEK194" s="44"/>
      <c r="BEL194" s="46"/>
      <c r="BEM194" s="44"/>
      <c r="BEN194" s="44"/>
      <c r="BEO194" s="43"/>
      <c r="BEP194" s="43"/>
      <c r="BEQ194" s="43"/>
      <c r="BER194" s="43"/>
      <c r="BES194" s="43"/>
      <c r="BET194" s="44"/>
      <c r="BEU194" s="44"/>
      <c r="BEV194" s="45"/>
      <c r="BEW194" s="44"/>
      <c r="BEX194" s="46"/>
      <c r="BEY194" s="44"/>
      <c r="BEZ194" s="44"/>
      <c r="BFA194" s="43"/>
      <c r="BFB194" s="43"/>
      <c r="BFC194" s="43"/>
      <c r="BFD194" s="43"/>
      <c r="BFE194" s="43"/>
      <c r="BFF194" s="44"/>
      <c r="BFG194" s="44"/>
      <c r="BFH194" s="45"/>
      <c r="BFI194" s="44"/>
      <c r="BFJ194" s="46"/>
      <c r="BFK194" s="44"/>
      <c r="BFL194" s="44"/>
      <c r="BFM194" s="43"/>
      <c r="BFN194" s="43"/>
      <c r="BFO194" s="43"/>
      <c r="BFP194" s="43"/>
      <c r="BFQ194" s="43"/>
      <c r="BFR194" s="44"/>
      <c r="BFS194" s="44"/>
      <c r="BFT194" s="45"/>
      <c r="BFU194" s="44"/>
      <c r="BFV194" s="46"/>
      <c r="BFW194" s="44"/>
      <c r="BFX194" s="44"/>
      <c r="BFY194" s="43"/>
      <c r="BFZ194" s="43"/>
      <c r="BGA194" s="43"/>
      <c r="BGB194" s="43"/>
      <c r="BGC194" s="43"/>
      <c r="BGD194" s="44"/>
      <c r="BGE194" s="44"/>
      <c r="BGF194" s="45"/>
      <c r="BGG194" s="44"/>
      <c r="BGH194" s="46"/>
      <c r="BGI194" s="44"/>
      <c r="BGJ194" s="44"/>
      <c r="BGK194" s="43"/>
      <c r="BGL194" s="43"/>
      <c r="BGM194" s="43"/>
      <c r="BGN194" s="43"/>
      <c r="BGO194" s="43"/>
      <c r="BGP194" s="44"/>
      <c r="BGQ194" s="44"/>
      <c r="BGR194" s="45"/>
      <c r="BGS194" s="44"/>
      <c r="BGT194" s="46"/>
      <c r="BGU194" s="44"/>
      <c r="BGV194" s="44"/>
      <c r="BGW194" s="43"/>
      <c r="BGX194" s="43"/>
      <c r="BGY194" s="43"/>
      <c r="BGZ194" s="43"/>
      <c r="BHA194" s="43"/>
      <c r="BHB194" s="44"/>
      <c r="BHC194" s="44"/>
      <c r="BHD194" s="45"/>
      <c r="BHE194" s="44"/>
      <c r="BHF194" s="46"/>
      <c r="BHG194" s="44"/>
      <c r="BHH194" s="44"/>
      <c r="BHI194" s="43"/>
      <c r="BHJ194" s="43"/>
      <c r="BHK194" s="43"/>
      <c r="BHL194" s="43"/>
      <c r="BHM194" s="43"/>
      <c r="BHN194" s="44"/>
      <c r="BHO194" s="44"/>
      <c r="BHP194" s="45"/>
      <c r="BHQ194" s="44"/>
      <c r="BHR194" s="46"/>
      <c r="BHS194" s="44"/>
      <c r="BHT194" s="44"/>
      <c r="BHU194" s="43"/>
      <c r="BHV194" s="43"/>
      <c r="BHW194" s="43"/>
      <c r="BHX194" s="43"/>
      <c r="BHY194" s="43"/>
      <c r="BHZ194" s="44"/>
      <c r="BIA194" s="44"/>
      <c r="BIB194" s="45"/>
      <c r="BIC194" s="44"/>
      <c r="BID194" s="46"/>
      <c r="BIE194" s="44"/>
      <c r="BIF194" s="44"/>
      <c r="BIG194" s="43"/>
      <c r="BIH194" s="43"/>
      <c r="BII194" s="43"/>
      <c r="BIJ194" s="43"/>
      <c r="BIK194" s="43"/>
      <c r="BIL194" s="44"/>
      <c r="BIM194" s="44"/>
      <c r="BIN194" s="45"/>
      <c r="BIO194" s="44"/>
      <c r="BIP194" s="46"/>
      <c r="BIQ194" s="44"/>
      <c r="BIR194" s="44"/>
      <c r="BIS194" s="43"/>
      <c r="BIT194" s="43"/>
      <c r="BIU194" s="43"/>
      <c r="BIV194" s="43"/>
      <c r="BIW194" s="43"/>
      <c r="BIX194" s="44"/>
      <c r="BIY194" s="44"/>
      <c r="BIZ194" s="45"/>
      <c r="BJA194" s="44"/>
      <c r="BJB194" s="46"/>
      <c r="BJC194" s="44"/>
      <c r="BJD194" s="44"/>
      <c r="BJE194" s="43"/>
      <c r="BJF194" s="43"/>
      <c r="BJG194" s="43"/>
      <c r="BJH194" s="43"/>
      <c r="BJI194" s="43"/>
      <c r="BJJ194" s="44"/>
      <c r="BJK194" s="44"/>
      <c r="BJL194" s="45"/>
      <c r="BJM194" s="44"/>
      <c r="BJN194" s="46"/>
      <c r="BJO194" s="44"/>
      <c r="BJP194" s="44"/>
      <c r="BJQ194" s="43"/>
      <c r="BJR194" s="43"/>
      <c r="BJS194" s="43"/>
      <c r="BJT194" s="43"/>
      <c r="BJU194" s="43"/>
      <c r="BJV194" s="44"/>
      <c r="BJW194" s="44"/>
      <c r="BJX194" s="45"/>
      <c r="BJY194" s="44"/>
      <c r="BJZ194" s="46"/>
      <c r="BKA194" s="44"/>
      <c r="BKB194" s="44"/>
      <c r="BKC194" s="43"/>
      <c r="BKD194" s="43"/>
      <c r="BKE194" s="43"/>
      <c r="BKF194" s="43"/>
      <c r="BKG194" s="43"/>
      <c r="BKH194" s="44"/>
      <c r="BKI194" s="44"/>
      <c r="BKJ194" s="45"/>
      <c r="BKK194" s="44"/>
      <c r="BKL194" s="46"/>
      <c r="BKM194" s="44"/>
      <c r="BKN194" s="44"/>
      <c r="BKO194" s="43"/>
      <c r="BKP194" s="43"/>
      <c r="BKQ194" s="43"/>
      <c r="BKR194" s="43"/>
      <c r="BKS194" s="43"/>
      <c r="BKT194" s="44"/>
      <c r="BKU194" s="44"/>
      <c r="BKV194" s="45"/>
      <c r="BKW194" s="44"/>
      <c r="BKX194" s="46"/>
      <c r="BKY194" s="44"/>
      <c r="BKZ194" s="44"/>
      <c r="BLA194" s="43"/>
      <c r="BLB194" s="43"/>
      <c r="BLC194" s="43"/>
      <c r="BLD194" s="43"/>
      <c r="BLE194" s="43"/>
      <c r="BLF194" s="44"/>
      <c r="BLG194" s="44"/>
      <c r="BLH194" s="45"/>
      <c r="BLI194" s="44"/>
      <c r="BLJ194" s="46"/>
      <c r="BLK194" s="44"/>
      <c r="BLL194" s="44"/>
      <c r="BLM194" s="43"/>
      <c r="BLN194" s="43"/>
      <c r="BLO194" s="43"/>
      <c r="BLP194" s="43"/>
      <c r="BLQ194" s="43"/>
      <c r="BLR194" s="44"/>
      <c r="BLS194" s="44"/>
      <c r="BLT194" s="45"/>
      <c r="BLU194" s="44"/>
      <c r="BLV194" s="46"/>
      <c r="BLW194" s="44"/>
      <c r="BLX194" s="44"/>
      <c r="BLY194" s="43"/>
      <c r="BLZ194" s="43"/>
      <c r="BMA194" s="43"/>
      <c r="BMB194" s="43"/>
      <c r="BMC194" s="43"/>
      <c r="BMD194" s="44"/>
      <c r="BME194" s="44"/>
      <c r="BMF194" s="45"/>
      <c r="BMG194" s="44"/>
      <c r="BMH194" s="46"/>
      <c r="BMI194" s="44"/>
      <c r="BMJ194" s="44"/>
      <c r="BMK194" s="43"/>
      <c r="BML194" s="43"/>
      <c r="BMM194" s="43"/>
      <c r="BMN194" s="43"/>
      <c r="BMO194" s="43"/>
      <c r="BMP194" s="44"/>
      <c r="BMQ194" s="44"/>
      <c r="BMR194" s="45"/>
      <c r="BMS194" s="44"/>
      <c r="BMT194" s="46"/>
      <c r="BMU194" s="44"/>
      <c r="BMV194" s="44"/>
      <c r="BMW194" s="43"/>
      <c r="BMX194" s="43"/>
      <c r="BMY194" s="43"/>
      <c r="BMZ194" s="43"/>
      <c r="BNA194" s="43"/>
      <c r="BNB194" s="44"/>
      <c r="BNC194" s="44"/>
      <c r="BND194" s="45"/>
      <c r="BNE194" s="44"/>
      <c r="BNF194" s="46"/>
      <c r="BNG194" s="44"/>
      <c r="BNH194" s="44"/>
      <c r="BNI194" s="43"/>
      <c r="BNJ194" s="43"/>
      <c r="BNK194" s="43"/>
      <c r="BNL194" s="43"/>
      <c r="BNM194" s="43"/>
      <c r="BNN194" s="44"/>
      <c r="BNO194" s="44"/>
      <c r="BNP194" s="45"/>
      <c r="BNQ194" s="44"/>
      <c r="BNR194" s="46"/>
      <c r="BNS194" s="44"/>
      <c r="BNT194" s="44"/>
      <c r="BNU194" s="43"/>
      <c r="BNV194" s="43"/>
      <c r="BNW194" s="43"/>
      <c r="BNX194" s="43"/>
      <c r="BNY194" s="43"/>
      <c r="BNZ194" s="44"/>
      <c r="BOA194" s="44"/>
      <c r="BOB194" s="45"/>
      <c r="BOC194" s="44"/>
      <c r="BOD194" s="46"/>
      <c r="BOE194" s="44"/>
      <c r="BOF194" s="44"/>
      <c r="BOG194" s="43"/>
      <c r="BOH194" s="43"/>
      <c r="BOI194" s="43"/>
      <c r="BOJ194" s="43"/>
      <c r="BOK194" s="43"/>
      <c r="BOL194" s="44"/>
      <c r="BOM194" s="44"/>
      <c r="BON194" s="45"/>
      <c r="BOO194" s="44"/>
      <c r="BOP194" s="46"/>
      <c r="BOQ194" s="44"/>
      <c r="BOR194" s="44"/>
      <c r="BOS194" s="43"/>
      <c r="BOT194" s="43"/>
      <c r="BOU194" s="43"/>
      <c r="BOV194" s="43"/>
      <c r="BOW194" s="43"/>
      <c r="BOX194" s="44"/>
      <c r="BOY194" s="44"/>
      <c r="BOZ194" s="45"/>
      <c r="BPA194" s="44"/>
      <c r="BPB194" s="46"/>
      <c r="BPC194" s="44"/>
      <c r="BPD194" s="44"/>
      <c r="BPE194" s="43"/>
      <c r="BPF194" s="43"/>
      <c r="BPG194" s="43"/>
      <c r="BPH194" s="43"/>
      <c r="BPI194" s="43"/>
      <c r="BPJ194" s="44"/>
      <c r="BPK194" s="44"/>
      <c r="BPL194" s="45"/>
      <c r="BPM194" s="44"/>
      <c r="BPN194" s="46"/>
      <c r="BPO194" s="44"/>
      <c r="BPP194" s="44"/>
      <c r="BPQ194" s="43"/>
      <c r="BPR194" s="43"/>
      <c r="BPS194" s="43"/>
      <c r="BPT194" s="43"/>
      <c r="BPU194" s="43"/>
      <c r="BPV194" s="44"/>
      <c r="BPW194" s="44"/>
      <c r="BPX194" s="45"/>
      <c r="BPY194" s="44"/>
      <c r="BPZ194" s="46"/>
      <c r="BQA194" s="44"/>
      <c r="BQB194" s="44"/>
      <c r="BQC194" s="43"/>
      <c r="BQD194" s="43"/>
      <c r="BQE194" s="43"/>
      <c r="BQF194" s="43"/>
      <c r="BQG194" s="43"/>
      <c r="BQH194" s="44"/>
      <c r="BQI194" s="44"/>
      <c r="BQJ194" s="45"/>
      <c r="BQK194" s="44"/>
      <c r="BQL194" s="46"/>
      <c r="BQM194" s="44"/>
      <c r="BQN194" s="44"/>
      <c r="BQO194" s="43"/>
      <c r="BQP194" s="43"/>
      <c r="BQQ194" s="43"/>
      <c r="BQR194" s="43"/>
      <c r="BQS194" s="43"/>
      <c r="BQT194" s="44"/>
      <c r="BQU194" s="44"/>
      <c r="BQV194" s="45"/>
      <c r="BQW194" s="44"/>
      <c r="BQX194" s="46"/>
      <c r="BQY194" s="44"/>
      <c r="BQZ194" s="44"/>
      <c r="BRA194" s="43"/>
      <c r="BRB194" s="43"/>
      <c r="BRC194" s="43"/>
      <c r="BRD194" s="43"/>
      <c r="BRE194" s="43"/>
      <c r="BRF194" s="44"/>
      <c r="BRG194" s="44"/>
      <c r="BRH194" s="45"/>
      <c r="BRI194" s="44"/>
      <c r="BRJ194" s="46"/>
      <c r="BRK194" s="44"/>
      <c r="BRL194" s="44"/>
      <c r="BRM194" s="43"/>
      <c r="BRN194" s="43"/>
      <c r="BRO194" s="43"/>
      <c r="BRP194" s="43"/>
      <c r="BRQ194" s="43"/>
      <c r="BRR194" s="44"/>
      <c r="BRS194" s="44"/>
      <c r="BRT194" s="45"/>
      <c r="BRU194" s="44"/>
      <c r="BRV194" s="46"/>
      <c r="BRW194" s="44"/>
      <c r="BRX194" s="44"/>
      <c r="BRY194" s="43"/>
      <c r="BRZ194" s="43"/>
      <c r="BSA194" s="43"/>
      <c r="BSB194" s="43"/>
      <c r="BSC194" s="43"/>
      <c r="BSD194" s="44"/>
      <c r="BSE194" s="44"/>
      <c r="BSF194" s="45"/>
      <c r="BSG194" s="44"/>
      <c r="BSH194" s="46"/>
      <c r="BSI194" s="44"/>
      <c r="BSJ194" s="44"/>
      <c r="BSK194" s="43"/>
      <c r="BSL194" s="43"/>
      <c r="BSM194" s="43"/>
      <c r="BSN194" s="43"/>
      <c r="BSO194" s="43"/>
      <c r="BSP194" s="44"/>
      <c r="BSQ194" s="44"/>
      <c r="BSR194" s="45"/>
      <c r="BSS194" s="44"/>
      <c r="BST194" s="46"/>
      <c r="BSU194" s="44"/>
      <c r="BSV194" s="44"/>
      <c r="BSW194" s="43"/>
      <c r="BSX194" s="43"/>
      <c r="BSY194" s="43"/>
      <c r="BSZ194" s="43"/>
      <c r="BTA194" s="43"/>
      <c r="BTB194" s="44"/>
      <c r="BTC194" s="44"/>
      <c r="BTD194" s="45"/>
      <c r="BTE194" s="44"/>
      <c r="BTF194" s="46"/>
      <c r="BTG194" s="44"/>
      <c r="BTH194" s="44"/>
      <c r="BTI194" s="43"/>
      <c r="BTJ194" s="43"/>
      <c r="BTK194" s="43"/>
      <c r="BTL194" s="43"/>
      <c r="BTM194" s="43"/>
      <c r="BTN194" s="44"/>
      <c r="BTO194" s="44"/>
      <c r="BTP194" s="45"/>
      <c r="BTQ194" s="44"/>
      <c r="BTR194" s="46"/>
      <c r="BTS194" s="44"/>
      <c r="BTT194" s="44"/>
      <c r="BTU194" s="43"/>
      <c r="BTV194" s="43"/>
      <c r="BTW194" s="43"/>
      <c r="BTX194" s="43"/>
      <c r="BTY194" s="43"/>
      <c r="BTZ194" s="44"/>
      <c r="BUA194" s="44"/>
      <c r="BUB194" s="45"/>
      <c r="BUC194" s="44"/>
      <c r="BUD194" s="46"/>
      <c r="BUE194" s="44"/>
      <c r="BUF194" s="44"/>
      <c r="BUG194" s="43"/>
      <c r="BUH194" s="43"/>
      <c r="BUI194" s="43"/>
      <c r="BUJ194" s="43"/>
      <c r="BUK194" s="43"/>
      <c r="BUL194" s="44"/>
      <c r="BUM194" s="44"/>
      <c r="BUN194" s="45"/>
      <c r="BUO194" s="44"/>
      <c r="BUP194" s="46"/>
      <c r="BUQ194" s="44"/>
      <c r="BUR194" s="44"/>
      <c r="BUS194" s="43"/>
      <c r="BUT194" s="43"/>
      <c r="BUU194" s="43"/>
      <c r="BUV194" s="43"/>
      <c r="BUW194" s="43"/>
      <c r="BUX194" s="44"/>
      <c r="BUY194" s="44"/>
      <c r="BUZ194" s="45"/>
      <c r="BVA194" s="44"/>
      <c r="BVB194" s="46"/>
      <c r="BVC194" s="44"/>
      <c r="BVD194" s="44"/>
      <c r="BVE194" s="43"/>
      <c r="BVF194" s="43"/>
      <c r="BVG194" s="43"/>
      <c r="BVH194" s="43"/>
      <c r="BVI194" s="43"/>
      <c r="BVJ194" s="44"/>
      <c r="BVK194" s="44"/>
      <c r="BVL194" s="45"/>
      <c r="BVM194" s="44"/>
      <c r="BVN194" s="46"/>
      <c r="BVO194" s="44"/>
      <c r="BVP194" s="44"/>
      <c r="BVQ194" s="43"/>
      <c r="BVR194" s="43"/>
      <c r="BVS194" s="43"/>
      <c r="BVT194" s="43"/>
      <c r="BVU194" s="43"/>
      <c r="BVV194" s="44"/>
      <c r="BVW194" s="44"/>
      <c r="BVX194" s="45"/>
      <c r="BVY194" s="44"/>
      <c r="BVZ194" s="46"/>
      <c r="BWA194" s="44"/>
      <c r="BWB194" s="44"/>
      <c r="BWC194" s="43"/>
      <c r="BWD194" s="43"/>
      <c r="BWE194" s="43"/>
      <c r="BWF194" s="43"/>
      <c r="BWG194" s="43"/>
      <c r="BWH194" s="44"/>
      <c r="BWI194" s="44"/>
      <c r="BWJ194" s="45"/>
      <c r="BWK194" s="44"/>
      <c r="BWL194" s="46"/>
      <c r="BWM194" s="44"/>
      <c r="BWN194" s="44"/>
      <c r="BWO194" s="43"/>
      <c r="BWP194" s="43"/>
      <c r="BWQ194" s="43"/>
      <c r="BWR194" s="43"/>
      <c r="BWS194" s="43"/>
      <c r="BWT194" s="44"/>
      <c r="BWU194" s="44"/>
      <c r="BWV194" s="45"/>
      <c r="BWW194" s="44"/>
      <c r="BWX194" s="46"/>
      <c r="BWY194" s="44"/>
      <c r="BWZ194" s="44"/>
      <c r="BXA194" s="43"/>
      <c r="BXB194" s="43"/>
      <c r="BXC194" s="43"/>
      <c r="BXD194" s="43"/>
      <c r="BXE194" s="43"/>
      <c r="BXF194" s="44"/>
      <c r="BXG194" s="44"/>
      <c r="BXH194" s="45"/>
      <c r="BXI194" s="44"/>
      <c r="BXJ194" s="46"/>
      <c r="BXK194" s="44"/>
      <c r="BXL194" s="44"/>
      <c r="BXM194" s="43"/>
      <c r="BXN194" s="43"/>
      <c r="BXO194" s="43"/>
      <c r="BXP194" s="43"/>
      <c r="BXQ194" s="43"/>
      <c r="BXR194" s="44"/>
      <c r="BXS194" s="44"/>
      <c r="BXT194" s="45"/>
      <c r="BXU194" s="44"/>
      <c r="BXV194" s="46"/>
      <c r="BXW194" s="44"/>
      <c r="BXX194" s="44"/>
      <c r="BXY194" s="43"/>
      <c r="BXZ194" s="43"/>
      <c r="BYA194" s="43"/>
      <c r="BYB194" s="43"/>
      <c r="BYC194" s="43"/>
      <c r="BYD194" s="44"/>
      <c r="BYE194" s="44"/>
      <c r="BYF194" s="45"/>
      <c r="BYG194" s="44"/>
      <c r="BYH194" s="46"/>
      <c r="BYI194" s="44"/>
      <c r="BYJ194" s="44"/>
      <c r="BYK194" s="43"/>
      <c r="BYL194" s="43"/>
      <c r="BYM194" s="43"/>
      <c r="BYN194" s="43"/>
      <c r="BYO194" s="43"/>
      <c r="BYP194" s="44"/>
      <c r="BYQ194" s="44"/>
      <c r="BYR194" s="45"/>
      <c r="BYS194" s="44"/>
      <c r="BYT194" s="46"/>
      <c r="BYU194" s="44"/>
      <c r="BYV194" s="44"/>
      <c r="BYW194" s="43"/>
      <c r="BYX194" s="43"/>
      <c r="BYY194" s="43"/>
      <c r="BYZ194" s="43"/>
      <c r="BZA194" s="43"/>
      <c r="BZB194" s="44"/>
      <c r="BZC194" s="44"/>
      <c r="BZD194" s="45"/>
      <c r="BZE194" s="44"/>
      <c r="BZF194" s="46"/>
      <c r="BZG194" s="44"/>
      <c r="BZH194" s="44"/>
      <c r="BZI194" s="43"/>
      <c r="BZJ194" s="43"/>
      <c r="BZK194" s="43"/>
      <c r="BZL194" s="43"/>
      <c r="BZM194" s="43"/>
      <c r="BZN194" s="44"/>
      <c r="BZO194" s="44"/>
      <c r="BZP194" s="45"/>
      <c r="BZQ194" s="44"/>
      <c r="BZR194" s="46"/>
      <c r="BZS194" s="44"/>
      <c r="BZT194" s="44"/>
      <c r="BZU194" s="43"/>
      <c r="BZV194" s="43"/>
      <c r="BZW194" s="43"/>
      <c r="BZX194" s="43"/>
      <c r="BZY194" s="43"/>
      <c r="BZZ194" s="44"/>
      <c r="CAA194" s="44"/>
      <c r="CAB194" s="45"/>
      <c r="CAC194" s="44"/>
      <c r="CAD194" s="46"/>
      <c r="CAE194" s="44"/>
      <c r="CAF194" s="44"/>
      <c r="CAG194" s="43"/>
      <c r="CAH194" s="43"/>
      <c r="CAI194" s="43"/>
      <c r="CAJ194" s="43"/>
      <c r="CAK194" s="43"/>
      <c r="CAL194" s="44"/>
      <c r="CAM194" s="44"/>
      <c r="CAN194" s="45"/>
      <c r="CAO194" s="44"/>
      <c r="CAP194" s="46"/>
      <c r="CAQ194" s="44"/>
      <c r="CAR194" s="44"/>
      <c r="CAS194" s="43"/>
      <c r="CAT194" s="43"/>
      <c r="CAU194" s="43"/>
      <c r="CAV194" s="43"/>
      <c r="CAW194" s="43"/>
      <c r="CAX194" s="44"/>
      <c r="CAY194" s="44"/>
      <c r="CAZ194" s="45"/>
      <c r="CBA194" s="44"/>
      <c r="CBB194" s="46"/>
      <c r="CBC194" s="44"/>
      <c r="CBD194" s="44"/>
      <c r="CBE194" s="43"/>
      <c r="CBF194" s="43"/>
      <c r="CBG194" s="43"/>
      <c r="CBH194" s="43"/>
      <c r="CBI194" s="43"/>
      <c r="CBJ194" s="44"/>
      <c r="CBK194" s="44"/>
      <c r="CBL194" s="45"/>
      <c r="CBM194" s="44"/>
      <c r="CBN194" s="46"/>
      <c r="CBO194" s="44"/>
      <c r="CBP194" s="44"/>
      <c r="CBQ194" s="43"/>
      <c r="CBR194" s="43"/>
      <c r="CBS194" s="43"/>
      <c r="CBT194" s="43"/>
      <c r="CBU194" s="43"/>
      <c r="CBV194" s="44"/>
      <c r="CBW194" s="44"/>
      <c r="CBX194" s="45"/>
      <c r="CBY194" s="44"/>
      <c r="CBZ194" s="46"/>
      <c r="CCA194" s="44"/>
      <c r="CCB194" s="44"/>
      <c r="CCC194" s="43"/>
      <c r="CCD194" s="43"/>
      <c r="CCE194" s="43"/>
      <c r="CCF194" s="43"/>
      <c r="CCG194" s="43"/>
      <c r="CCH194" s="44"/>
      <c r="CCI194" s="44"/>
      <c r="CCJ194" s="45"/>
      <c r="CCK194" s="44"/>
      <c r="CCL194" s="46"/>
      <c r="CCM194" s="44"/>
      <c r="CCN194" s="44"/>
      <c r="CCO194" s="43"/>
      <c r="CCP194" s="43"/>
      <c r="CCQ194" s="43"/>
      <c r="CCR194" s="43"/>
      <c r="CCS194" s="43"/>
      <c r="CCT194" s="44"/>
      <c r="CCU194" s="44"/>
      <c r="CCV194" s="45"/>
      <c r="CCW194" s="44"/>
      <c r="CCX194" s="46"/>
      <c r="CCY194" s="44"/>
      <c r="CCZ194" s="44"/>
      <c r="CDA194" s="43"/>
      <c r="CDB194" s="43"/>
      <c r="CDC194" s="43"/>
      <c r="CDD194" s="43"/>
      <c r="CDE194" s="43"/>
      <c r="CDF194" s="44"/>
      <c r="CDG194" s="44"/>
      <c r="CDH194" s="45"/>
      <c r="CDI194" s="44"/>
      <c r="CDJ194" s="46"/>
      <c r="CDK194" s="44"/>
      <c r="CDL194" s="44"/>
      <c r="CDM194" s="43"/>
      <c r="CDN194" s="43"/>
      <c r="CDO194" s="43"/>
      <c r="CDP194" s="43"/>
      <c r="CDQ194" s="43"/>
      <c r="CDR194" s="44"/>
      <c r="CDS194" s="44"/>
      <c r="CDT194" s="45"/>
      <c r="CDU194" s="44"/>
      <c r="CDV194" s="46"/>
      <c r="CDW194" s="44"/>
      <c r="CDX194" s="44"/>
      <c r="CDY194" s="43"/>
      <c r="CDZ194" s="43"/>
      <c r="CEA194" s="43"/>
      <c r="CEB194" s="43"/>
      <c r="CEC194" s="43"/>
      <c r="CED194" s="44"/>
      <c r="CEE194" s="44"/>
      <c r="CEF194" s="45"/>
      <c r="CEG194" s="44"/>
      <c r="CEH194" s="46"/>
      <c r="CEI194" s="44"/>
      <c r="CEJ194" s="44"/>
      <c r="CEK194" s="43"/>
      <c r="CEL194" s="43"/>
      <c r="CEM194" s="43"/>
      <c r="CEN194" s="43"/>
      <c r="CEO194" s="43"/>
      <c r="CEP194" s="44"/>
      <c r="CEQ194" s="44"/>
      <c r="CER194" s="45"/>
      <c r="CES194" s="44"/>
      <c r="CET194" s="46"/>
      <c r="CEU194" s="44"/>
      <c r="CEV194" s="44"/>
      <c r="CEW194" s="43"/>
      <c r="CEX194" s="43"/>
      <c r="CEY194" s="43"/>
      <c r="CEZ194" s="43"/>
      <c r="CFA194" s="43"/>
      <c r="CFB194" s="44"/>
      <c r="CFC194" s="44"/>
      <c r="CFD194" s="45"/>
      <c r="CFE194" s="44"/>
      <c r="CFF194" s="46"/>
      <c r="CFG194" s="44"/>
      <c r="CFH194" s="44"/>
      <c r="CFI194" s="43"/>
      <c r="CFJ194" s="43"/>
      <c r="CFK194" s="43"/>
      <c r="CFL194" s="43"/>
      <c r="CFM194" s="43"/>
      <c r="CFN194" s="44"/>
      <c r="CFO194" s="44"/>
      <c r="CFP194" s="45"/>
      <c r="CFQ194" s="44"/>
      <c r="CFR194" s="46"/>
      <c r="CFS194" s="44"/>
      <c r="CFT194" s="44"/>
      <c r="CFU194" s="43"/>
      <c r="CFV194" s="43"/>
      <c r="CFW194" s="43"/>
      <c r="CFX194" s="43"/>
      <c r="CFY194" s="43"/>
      <c r="CFZ194" s="44"/>
      <c r="CGA194" s="44"/>
      <c r="CGB194" s="45"/>
      <c r="CGC194" s="44"/>
      <c r="CGD194" s="46"/>
      <c r="CGE194" s="44"/>
      <c r="CGF194" s="44"/>
      <c r="CGG194" s="43"/>
      <c r="CGH194" s="43"/>
      <c r="CGI194" s="43"/>
      <c r="CGJ194" s="43"/>
      <c r="CGK194" s="43"/>
      <c r="CGL194" s="44"/>
      <c r="CGM194" s="44"/>
      <c r="CGN194" s="45"/>
      <c r="CGO194" s="44"/>
      <c r="CGP194" s="46"/>
      <c r="CGQ194" s="44"/>
      <c r="CGR194" s="44"/>
      <c r="CGS194" s="43"/>
      <c r="CGT194" s="43"/>
      <c r="CGU194" s="43"/>
      <c r="CGV194" s="43"/>
      <c r="CGW194" s="43"/>
      <c r="CGX194" s="44"/>
      <c r="CGY194" s="44"/>
      <c r="CGZ194" s="45"/>
      <c r="CHA194" s="44"/>
      <c r="CHB194" s="46"/>
      <c r="CHC194" s="44"/>
      <c r="CHD194" s="44"/>
      <c r="CHE194" s="43"/>
      <c r="CHF194" s="43"/>
      <c r="CHG194" s="43"/>
      <c r="CHH194" s="43"/>
      <c r="CHI194" s="43"/>
      <c r="CHJ194" s="44"/>
      <c r="CHK194" s="44"/>
      <c r="CHL194" s="45"/>
      <c r="CHM194" s="44"/>
      <c r="CHN194" s="46"/>
      <c r="CHO194" s="44"/>
      <c r="CHP194" s="44"/>
      <c r="CHQ194" s="43"/>
      <c r="CHR194" s="43"/>
      <c r="CHS194" s="43"/>
      <c r="CHT194" s="43"/>
      <c r="CHU194" s="43"/>
      <c r="CHV194" s="44"/>
      <c r="CHW194" s="44"/>
      <c r="CHX194" s="45"/>
      <c r="CHY194" s="44"/>
      <c r="CHZ194" s="46"/>
      <c r="CIA194" s="44"/>
      <c r="CIB194" s="44"/>
      <c r="CIC194" s="43"/>
      <c r="CID194" s="43"/>
      <c r="CIE194" s="43"/>
      <c r="CIF194" s="43"/>
      <c r="CIG194" s="43"/>
      <c r="CIH194" s="44"/>
      <c r="CII194" s="44"/>
      <c r="CIJ194" s="45"/>
      <c r="CIK194" s="44"/>
      <c r="CIL194" s="46"/>
      <c r="CIM194" s="44"/>
      <c r="CIN194" s="44"/>
      <c r="CIO194" s="43"/>
      <c r="CIP194" s="43"/>
      <c r="CIQ194" s="43"/>
      <c r="CIR194" s="43"/>
      <c r="CIS194" s="43"/>
      <c r="CIT194" s="44"/>
      <c r="CIU194" s="44"/>
      <c r="CIV194" s="45"/>
      <c r="CIW194" s="44"/>
      <c r="CIX194" s="46"/>
      <c r="CIY194" s="44"/>
      <c r="CIZ194" s="44"/>
      <c r="CJA194" s="43"/>
      <c r="CJB194" s="43"/>
      <c r="CJC194" s="43"/>
      <c r="CJD194" s="43"/>
      <c r="CJE194" s="43"/>
      <c r="CJF194" s="44"/>
      <c r="CJG194" s="44"/>
      <c r="CJH194" s="45"/>
      <c r="CJI194" s="44"/>
      <c r="CJJ194" s="46"/>
      <c r="CJK194" s="44"/>
      <c r="CJL194" s="44"/>
      <c r="CJM194" s="43"/>
      <c r="CJN194" s="43"/>
      <c r="CJO194" s="43"/>
      <c r="CJP194" s="43"/>
      <c r="CJQ194" s="43"/>
      <c r="CJR194" s="44"/>
      <c r="CJS194" s="44"/>
      <c r="CJT194" s="45"/>
      <c r="CJU194" s="44"/>
      <c r="CJV194" s="46"/>
      <c r="CJW194" s="44"/>
      <c r="CJX194" s="44"/>
      <c r="CJY194" s="43"/>
      <c r="CJZ194" s="43"/>
      <c r="CKA194" s="43"/>
      <c r="CKB194" s="43"/>
      <c r="CKC194" s="43"/>
      <c r="CKD194" s="44"/>
      <c r="CKE194" s="44"/>
      <c r="CKF194" s="45"/>
      <c r="CKG194" s="44"/>
      <c r="CKH194" s="46"/>
      <c r="CKI194" s="44"/>
      <c r="CKJ194" s="44"/>
      <c r="CKK194" s="43"/>
      <c r="CKL194" s="43"/>
      <c r="CKM194" s="43"/>
      <c r="CKN194" s="43"/>
      <c r="CKO194" s="43"/>
      <c r="CKP194" s="44"/>
      <c r="CKQ194" s="44"/>
      <c r="CKR194" s="45"/>
      <c r="CKS194" s="44"/>
      <c r="CKT194" s="46"/>
      <c r="CKU194" s="44"/>
      <c r="CKV194" s="44"/>
      <c r="CKW194" s="43"/>
      <c r="CKX194" s="43"/>
      <c r="CKY194" s="43"/>
      <c r="CKZ194" s="43"/>
      <c r="CLA194" s="43"/>
      <c r="CLB194" s="44"/>
      <c r="CLC194" s="44"/>
      <c r="CLD194" s="45"/>
      <c r="CLE194" s="44"/>
      <c r="CLF194" s="46"/>
      <c r="CLG194" s="44"/>
      <c r="CLH194" s="44"/>
      <c r="CLI194" s="43"/>
      <c r="CLJ194" s="43"/>
      <c r="CLK194" s="43"/>
      <c r="CLL194" s="43"/>
      <c r="CLM194" s="43"/>
      <c r="CLN194" s="44"/>
      <c r="CLO194" s="44"/>
      <c r="CLP194" s="45"/>
      <c r="CLQ194" s="44"/>
      <c r="CLR194" s="46"/>
      <c r="CLS194" s="44"/>
      <c r="CLT194" s="44"/>
      <c r="CLU194" s="43"/>
      <c r="CLV194" s="43"/>
      <c r="CLW194" s="43"/>
      <c r="CLX194" s="43"/>
      <c r="CLY194" s="43"/>
      <c r="CLZ194" s="44"/>
      <c r="CMA194" s="44"/>
      <c r="CMB194" s="45"/>
      <c r="CMC194" s="44"/>
      <c r="CMD194" s="46"/>
      <c r="CME194" s="44"/>
      <c r="CMF194" s="44"/>
      <c r="CMG194" s="43"/>
      <c r="CMH194" s="43"/>
      <c r="CMI194" s="43"/>
      <c r="CMJ194" s="43"/>
      <c r="CMK194" s="43"/>
      <c r="CML194" s="44"/>
      <c r="CMM194" s="44"/>
      <c r="CMN194" s="45"/>
      <c r="CMO194" s="44"/>
      <c r="CMP194" s="46"/>
      <c r="CMQ194" s="44"/>
      <c r="CMR194" s="44"/>
      <c r="CMS194" s="43"/>
      <c r="CMT194" s="43"/>
      <c r="CMU194" s="43"/>
      <c r="CMV194" s="43"/>
      <c r="CMW194" s="43"/>
      <c r="CMX194" s="44"/>
      <c r="CMY194" s="44"/>
      <c r="CMZ194" s="45"/>
      <c r="CNA194" s="44"/>
      <c r="CNB194" s="46"/>
      <c r="CNC194" s="44"/>
      <c r="CND194" s="44"/>
      <c r="CNE194" s="43"/>
      <c r="CNF194" s="43"/>
      <c r="CNG194" s="43"/>
      <c r="CNH194" s="43"/>
      <c r="CNI194" s="43"/>
      <c r="CNJ194" s="44"/>
      <c r="CNK194" s="44"/>
      <c r="CNL194" s="45"/>
      <c r="CNM194" s="44"/>
      <c r="CNN194" s="46"/>
      <c r="CNO194" s="44"/>
      <c r="CNP194" s="44"/>
      <c r="CNQ194" s="43"/>
      <c r="CNR194" s="43"/>
      <c r="CNS194" s="43"/>
      <c r="CNT194" s="43"/>
      <c r="CNU194" s="43"/>
      <c r="CNV194" s="44"/>
      <c r="CNW194" s="44"/>
      <c r="CNX194" s="45"/>
      <c r="CNY194" s="44"/>
      <c r="CNZ194" s="46"/>
      <c r="COA194" s="44"/>
      <c r="COB194" s="44"/>
      <c r="COC194" s="43"/>
      <c r="COD194" s="43"/>
      <c r="COE194" s="43"/>
      <c r="COF194" s="43"/>
      <c r="COG194" s="43"/>
      <c r="COH194" s="44"/>
      <c r="COI194" s="44"/>
      <c r="COJ194" s="45"/>
      <c r="COK194" s="44"/>
      <c r="COL194" s="46"/>
      <c r="COM194" s="44"/>
      <c r="CON194" s="44"/>
      <c r="COO194" s="43"/>
      <c r="COP194" s="43"/>
      <c r="COQ194" s="43"/>
      <c r="COR194" s="43"/>
      <c r="COS194" s="43"/>
      <c r="COT194" s="44"/>
      <c r="COU194" s="44"/>
      <c r="COV194" s="45"/>
      <c r="COW194" s="44"/>
      <c r="COX194" s="46"/>
      <c r="COY194" s="44"/>
      <c r="COZ194" s="44"/>
      <c r="CPA194" s="43"/>
      <c r="CPB194" s="43"/>
      <c r="CPC194" s="43"/>
      <c r="CPD194" s="43"/>
      <c r="CPE194" s="43"/>
      <c r="CPF194" s="44"/>
      <c r="CPG194" s="44"/>
      <c r="CPH194" s="45"/>
      <c r="CPI194" s="44"/>
      <c r="CPJ194" s="46"/>
      <c r="CPK194" s="44"/>
      <c r="CPL194" s="44"/>
      <c r="CPM194" s="43"/>
      <c r="CPN194" s="43"/>
      <c r="CPO194" s="43"/>
      <c r="CPP194" s="43"/>
      <c r="CPQ194" s="43"/>
      <c r="CPR194" s="44"/>
      <c r="CPS194" s="44"/>
      <c r="CPT194" s="45"/>
      <c r="CPU194" s="44"/>
      <c r="CPV194" s="46"/>
      <c r="CPW194" s="44"/>
      <c r="CPX194" s="44"/>
      <c r="CPY194" s="43"/>
      <c r="CPZ194" s="43"/>
      <c r="CQA194" s="43"/>
      <c r="CQB194" s="43"/>
      <c r="CQC194" s="43"/>
      <c r="CQD194" s="44"/>
      <c r="CQE194" s="44"/>
      <c r="CQF194" s="45"/>
      <c r="CQG194" s="44"/>
      <c r="CQH194" s="46"/>
      <c r="CQI194" s="44"/>
      <c r="CQJ194" s="44"/>
      <c r="CQK194" s="43"/>
      <c r="CQL194" s="43"/>
      <c r="CQM194" s="43"/>
      <c r="CQN194" s="43"/>
      <c r="CQO194" s="43"/>
      <c r="CQP194" s="44"/>
      <c r="CQQ194" s="44"/>
      <c r="CQR194" s="45"/>
      <c r="CQS194" s="44"/>
      <c r="CQT194" s="46"/>
      <c r="CQU194" s="44"/>
      <c r="CQV194" s="44"/>
      <c r="CQW194" s="43"/>
      <c r="CQX194" s="43"/>
      <c r="CQY194" s="43"/>
      <c r="CQZ194" s="43"/>
      <c r="CRA194" s="43"/>
      <c r="CRB194" s="44"/>
      <c r="CRC194" s="44"/>
      <c r="CRD194" s="45"/>
      <c r="CRE194" s="44"/>
      <c r="CRF194" s="46"/>
      <c r="CRG194" s="44"/>
      <c r="CRH194" s="44"/>
      <c r="CRI194" s="43"/>
      <c r="CRJ194" s="43"/>
      <c r="CRK194" s="43"/>
      <c r="CRL194" s="43"/>
      <c r="CRM194" s="43"/>
      <c r="CRN194" s="44"/>
      <c r="CRO194" s="44"/>
      <c r="CRP194" s="45"/>
      <c r="CRQ194" s="44"/>
      <c r="CRR194" s="46"/>
      <c r="CRS194" s="44"/>
      <c r="CRT194" s="44"/>
      <c r="CRU194" s="43"/>
      <c r="CRV194" s="43"/>
      <c r="CRW194" s="43"/>
      <c r="CRX194" s="43"/>
      <c r="CRY194" s="43"/>
      <c r="CRZ194" s="44"/>
      <c r="CSA194" s="44"/>
      <c r="CSB194" s="45"/>
      <c r="CSC194" s="44"/>
      <c r="CSD194" s="46"/>
      <c r="CSE194" s="44"/>
      <c r="CSF194" s="44"/>
      <c r="CSG194" s="43"/>
      <c r="CSH194" s="43"/>
      <c r="CSI194" s="43"/>
      <c r="CSJ194" s="43"/>
      <c r="CSK194" s="43"/>
      <c r="CSL194" s="44"/>
      <c r="CSM194" s="44"/>
      <c r="CSN194" s="45"/>
      <c r="CSO194" s="44"/>
      <c r="CSP194" s="46"/>
      <c r="CSQ194" s="44"/>
      <c r="CSR194" s="44"/>
      <c r="CSS194" s="43"/>
      <c r="CST194" s="43"/>
      <c r="CSU194" s="43"/>
      <c r="CSV194" s="43"/>
      <c r="CSW194" s="43"/>
      <c r="CSX194" s="44"/>
      <c r="CSY194" s="44"/>
      <c r="CSZ194" s="45"/>
      <c r="CTA194" s="44"/>
      <c r="CTB194" s="46"/>
      <c r="CTC194" s="44"/>
      <c r="CTD194" s="44"/>
      <c r="CTE194" s="43"/>
      <c r="CTF194" s="43"/>
      <c r="CTG194" s="43"/>
      <c r="CTH194" s="43"/>
      <c r="CTI194" s="43"/>
      <c r="CTJ194" s="44"/>
      <c r="CTK194" s="44"/>
      <c r="CTL194" s="45"/>
      <c r="CTM194" s="44"/>
      <c r="CTN194" s="46"/>
      <c r="CTO194" s="44"/>
      <c r="CTP194" s="44"/>
      <c r="CTQ194" s="43"/>
      <c r="CTR194" s="43"/>
      <c r="CTS194" s="43"/>
      <c r="CTT194" s="43"/>
      <c r="CTU194" s="43"/>
      <c r="CTV194" s="44"/>
      <c r="CTW194" s="44"/>
      <c r="CTX194" s="45"/>
      <c r="CTY194" s="44"/>
      <c r="CTZ194" s="46"/>
      <c r="CUA194" s="44"/>
      <c r="CUB194" s="44"/>
      <c r="CUC194" s="43"/>
      <c r="CUD194" s="43"/>
      <c r="CUE194" s="43"/>
      <c r="CUF194" s="43"/>
      <c r="CUG194" s="43"/>
      <c r="CUH194" s="44"/>
      <c r="CUI194" s="44"/>
      <c r="CUJ194" s="45"/>
      <c r="CUK194" s="44"/>
      <c r="CUL194" s="46"/>
      <c r="CUM194" s="44"/>
      <c r="CUN194" s="44"/>
      <c r="CUO194" s="43"/>
      <c r="CUP194" s="43"/>
      <c r="CUQ194" s="43"/>
      <c r="CUR194" s="43"/>
      <c r="CUS194" s="43"/>
      <c r="CUT194" s="44"/>
      <c r="CUU194" s="44"/>
      <c r="CUV194" s="45"/>
      <c r="CUW194" s="44"/>
      <c r="CUX194" s="46"/>
      <c r="CUY194" s="44"/>
      <c r="CUZ194" s="44"/>
      <c r="CVA194" s="43"/>
      <c r="CVB194" s="43"/>
      <c r="CVC194" s="43"/>
      <c r="CVD194" s="43"/>
      <c r="CVE194" s="43"/>
      <c r="CVF194" s="44"/>
      <c r="CVG194" s="44"/>
      <c r="CVH194" s="45"/>
      <c r="CVI194" s="44"/>
      <c r="CVJ194" s="46"/>
      <c r="CVK194" s="44"/>
      <c r="CVL194" s="44"/>
      <c r="CVM194" s="43"/>
      <c r="CVN194" s="43"/>
      <c r="CVO194" s="43"/>
      <c r="CVP194" s="43"/>
      <c r="CVQ194" s="43"/>
      <c r="CVR194" s="44"/>
      <c r="CVS194" s="44"/>
      <c r="CVT194" s="45"/>
      <c r="CVU194" s="44"/>
      <c r="CVV194" s="46"/>
      <c r="CVW194" s="44"/>
      <c r="CVX194" s="44"/>
      <c r="CVY194" s="43"/>
      <c r="CVZ194" s="43"/>
      <c r="CWA194" s="43"/>
      <c r="CWB194" s="43"/>
      <c r="CWC194" s="43"/>
      <c r="CWD194" s="44"/>
      <c r="CWE194" s="44"/>
      <c r="CWF194" s="45"/>
      <c r="CWG194" s="44"/>
      <c r="CWH194" s="46"/>
      <c r="CWI194" s="44"/>
      <c r="CWJ194" s="44"/>
      <c r="CWK194" s="43"/>
      <c r="CWL194" s="43"/>
      <c r="CWM194" s="43"/>
      <c r="CWN194" s="43"/>
      <c r="CWO194" s="43"/>
      <c r="CWP194" s="44"/>
      <c r="CWQ194" s="44"/>
      <c r="CWR194" s="45"/>
      <c r="CWS194" s="44"/>
      <c r="CWT194" s="46"/>
      <c r="CWU194" s="44"/>
      <c r="CWV194" s="44"/>
      <c r="CWW194" s="43"/>
      <c r="CWX194" s="43"/>
      <c r="CWY194" s="43"/>
      <c r="CWZ194" s="43"/>
      <c r="CXA194" s="43"/>
      <c r="CXB194" s="44"/>
      <c r="CXC194" s="44"/>
      <c r="CXD194" s="45"/>
      <c r="CXE194" s="44"/>
      <c r="CXF194" s="46"/>
      <c r="CXG194" s="44"/>
      <c r="CXH194" s="44"/>
      <c r="CXI194" s="43"/>
      <c r="CXJ194" s="43"/>
      <c r="CXK194" s="43"/>
      <c r="CXL194" s="43"/>
      <c r="CXM194" s="43"/>
      <c r="CXN194" s="44"/>
      <c r="CXO194" s="44"/>
      <c r="CXP194" s="45"/>
      <c r="CXQ194" s="44"/>
      <c r="CXR194" s="46"/>
      <c r="CXS194" s="44"/>
      <c r="CXT194" s="44"/>
      <c r="CXU194" s="43"/>
      <c r="CXV194" s="43"/>
      <c r="CXW194" s="43"/>
      <c r="CXX194" s="43"/>
      <c r="CXY194" s="43"/>
      <c r="CXZ194" s="44"/>
      <c r="CYA194" s="44"/>
      <c r="CYB194" s="45"/>
      <c r="CYC194" s="44"/>
      <c r="CYD194" s="46"/>
      <c r="CYE194" s="44"/>
      <c r="CYF194" s="44"/>
      <c r="CYG194" s="43"/>
      <c r="CYH194" s="43"/>
      <c r="CYI194" s="43"/>
      <c r="CYJ194" s="43"/>
      <c r="CYK194" s="43"/>
      <c r="CYL194" s="44"/>
      <c r="CYM194" s="44"/>
      <c r="CYN194" s="45"/>
      <c r="CYO194" s="44"/>
      <c r="CYP194" s="46"/>
      <c r="CYQ194" s="44"/>
      <c r="CYR194" s="44"/>
      <c r="CYS194" s="43"/>
      <c r="CYT194" s="43"/>
      <c r="CYU194" s="43"/>
      <c r="CYV194" s="43"/>
      <c r="CYW194" s="43"/>
      <c r="CYX194" s="44"/>
      <c r="CYY194" s="44"/>
      <c r="CYZ194" s="45"/>
      <c r="CZA194" s="44"/>
      <c r="CZB194" s="46"/>
      <c r="CZC194" s="44"/>
      <c r="CZD194" s="44"/>
      <c r="CZE194" s="43"/>
      <c r="CZF194" s="43"/>
      <c r="CZG194" s="43"/>
      <c r="CZH194" s="43"/>
      <c r="CZI194" s="43"/>
      <c r="CZJ194" s="44"/>
      <c r="CZK194" s="44"/>
      <c r="CZL194" s="45"/>
      <c r="CZM194" s="44"/>
      <c r="CZN194" s="46"/>
      <c r="CZO194" s="44"/>
      <c r="CZP194" s="44"/>
      <c r="CZQ194" s="43"/>
      <c r="CZR194" s="43"/>
      <c r="CZS194" s="43"/>
      <c r="CZT194" s="43"/>
      <c r="CZU194" s="43"/>
      <c r="CZV194" s="44"/>
      <c r="CZW194" s="44"/>
      <c r="CZX194" s="45"/>
      <c r="CZY194" s="44"/>
      <c r="CZZ194" s="46"/>
      <c r="DAA194" s="44"/>
      <c r="DAB194" s="44"/>
      <c r="DAC194" s="43"/>
      <c r="DAD194" s="43"/>
      <c r="DAE194" s="43"/>
      <c r="DAF194" s="43"/>
      <c r="DAG194" s="43"/>
      <c r="DAH194" s="44"/>
      <c r="DAI194" s="44"/>
      <c r="DAJ194" s="45"/>
      <c r="DAK194" s="44"/>
      <c r="DAL194" s="46"/>
      <c r="DAM194" s="44"/>
      <c r="DAN194" s="44"/>
      <c r="DAO194" s="43"/>
      <c r="DAP194" s="43"/>
      <c r="DAQ194" s="43"/>
      <c r="DAR194" s="43"/>
      <c r="DAS194" s="43"/>
      <c r="DAT194" s="44"/>
      <c r="DAU194" s="44"/>
      <c r="DAV194" s="45"/>
      <c r="DAW194" s="44"/>
      <c r="DAX194" s="46"/>
      <c r="DAY194" s="44"/>
      <c r="DAZ194" s="44"/>
      <c r="DBA194" s="43"/>
      <c r="DBB194" s="43"/>
      <c r="DBC194" s="43"/>
      <c r="DBD194" s="43"/>
      <c r="DBE194" s="43"/>
      <c r="DBF194" s="44"/>
      <c r="DBG194" s="44"/>
      <c r="DBH194" s="45"/>
      <c r="DBI194" s="44"/>
      <c r="DBJ194" s="46"/>
      <c r="DBK194" s="44"/>
      <c r="DBL194" s="44"/>
      <c r="DBM194" s="43"/>
      <c r="DBN194" s="43"/>
      <c r="DBO194" s="43"/>
      <c r="DBP194" s="43"/>
      <c r="DBQ194" s="43"/>
      <c r="DBR194" s="44"/>
      <c r="DBS194" s="44"/>
      <c r="DBT194" s="45"/>
      <c r="DBU194" s="44"/>
      <c r="DBV194" s="46"/>
      <c r="DBW194" s="44"/>
      <c r="DBX194" s="44"/>
      <c r="DBY194" s="43"/>
      <c r="DBZ194" s="43"/>
      <c r="DCA194" s="43"/>
      <c r="DCB194" s="43"/>
      <c r="DCC194" s="43"/>
      <c r="DCD194" s="44"/>
      <c r="DCE194" s="44"/>
      <c r="DCF194" s="45"/>
      <c r="DCG194" s="44"/>
      <c r="DCH194" s="46"/>
      <c r="DCI194" s="44"/>
      <c r="DCJ194" s="44"/>
      <c r="DCK194" s="43"/>
      <c r="DCL194" s="43"/>
      <c r="DCM194" s="43"/>
      <c r="DCN194" s="43"/>
      <c r="DCO194" s="43"/>
      <c r="DCP194" s="44"/>
      <c r="DCQ194" s="44"/>
      <c r="DCR194" s="45"/>
      <c r="DCS194" s="44"/>
      <c r="DCT194" s="46"/>
      <c r="DCU194" s="44"/>
      <c r="DCV194" s="44"/>
      <c r="DCW194" s="43"/>
      <c r="DCX194" s="43"/>
      <c r="DCY194" s="43"/>
      <c r="DCZ194" s="43"/>
      <c r="DDA194" s="43"/>
      <c r="DDB194" s="44"/>
      <c r="DDC194" s="44"/>
      <c r="DDD194" s="45"/>
      <c r="DDE194" s="44"/>
      <c r="DDF194" s="46"/>
      <c r="DDG194" s="44"/>
      <c r="DDH194" s="44"/>
      <c r="DDI194" s="43"/>
      <c r="DDJ194" s="43"/>
      <c r="DDK194" s="43"/>
      <c r="DDL194" s="43"/>
      <c r="DDM194" s="43"/>
      <c r="DDN194" s="44"/>
      <c r="DDO194" s="44"/>
      <c r="DDP194" s="45"/>
      <c r="DDQ194" s="44"/>
      <c r="DDR194" s="46"/>
      <c r="DDS194" s="44"/>
      <c r="DDT194" s="44"/>
      <c r="DDU194" s="43"/>
      <c r="DDV194" s="43"/>
      <c r="DDW194" s="43"/>
      <c r="DDX194" s="43"/>
      <c r="DDY194" s="43"/>
      <c r="DDZ194" s="44"/>
      <c r="DEA194" s="44"/>
      <c r="DEB194" s="45"/>
      <c r="DEC194" s="44"/>
      <c r="DED194" s="46"/>
      <c r="DEE194" s="44"/>
      <c r="DEF194" s="44"/>
      <c r="DEG194" s="43"/>
      <c r="DEH194" s="43"/>
      <c r="DEI194" s="43"/>
      <c r="DEJ194" s="43"/>
      <c r="DEK194" s="43"/>
      <c r="DEL194" s="44"/>
      <c r="DEM194" s="44"/>
      <c r="DEN194" s="45"/>
      <c r="DEO194" s="44"/>
      <c r="DEP194" s="46"/>
      <c r="DEQ194" s="44"/>
      <c r="DER194" s="44"/>
      <c r="DES194" s="43"/>
      <c r="DET194" s="43"/>
      <c r="DEU194" s="43"/>
      <c r="DEV194" s="43"/>
      <c r="DEW194" s="43"/>
      <c r="DEX194" s="44"/>
      <c r="DEY194" s="44"/>
      <c r="DEZ194" s="45"/>
      <c r="DFA194" s="44"/>
      <c r="DFB194" s="46"/>
      <c r="DFC194" s="44"/>
      <c r="DFD194" s="44"/>
      <c r="DFE194" s="43"/>
      <c r="DFF194" s="43"/>
      <c r="DFG194" s="43"/>
      <c r="DFH194" s="43"/>
      <c r="DFI194" s="43"/>
      <c r="DFJ194" s="44"/>
      <c r="DFK194" s="44"/>
      <c r="DFL194" s="45"/>
      <c r="DFM194" s="44"/>
      <c r="DFN194" s="46"/>
      <c r="DFO194" s="44"/>
      <c r="DFP194" s="44"/>
      <c r="DFQ194" s="43"/>
      <c r="DFR194" s="43"/>
      <c r="DFS194" s="43"/>
      <c r="DFT194" s="43"/>
      <c r="DFU194" s="43"/>
      <c r="DFV194" s="44"/>
      <c r="DFW194" s="44"/>
      <c r="DFX194" s="45"/>
      <c r="DFY194" s="44"/>
      <c r="DFZ194" s="46"/>
      <c r="DGA194" s="44"/>
      <c r="DGB194" s="44"/>
      <c r="DGC194" s="43"/>
      <c r="DGD194" s="43"/>
      <c r="DGE194" s="43"/>
      <c r="DGF194" s="43"/>
      <c r="DGG194" s="43"/>
      <c r="DGH194" s="44"/>
      <c r="DGI194" s="44"/>
      <c r="DGJ194" s="45"/>
      <c r="DGK194" s="44"/>
      <c r="DGL194" s="46"/>
      <c r="DGM194" s="44"/>
      <c r="DGN194" s="44"/>
      <c r="DGO194" s="43"/>
      <c r="DGP194" s="43"/>
      <c r="DGQ194" s="43"/>
      <c r="DGR194" s="43"/>
      <c r="DGS194" s="43"/>
      <c r="DGT194" s="44"/>
      <c r="DGU194" s="44"/>
      <c r="DGV194" s="45"/>
      <c r="DGW194" s="44"/>
      <c r="DGX194" s="46"/>
      <c r="DGY194" s="44"/>
      <c r="DGZ194" s="44"/>
      <c r="DHA194" s="43"/>
      <c r="DHB194" s="43"/>
      <c r="DHC194" s="43"/>
      <c r="DHD194" s="43"/>
      <c r="DHE194" s="43"/>
      <c r="DHF194" s="44"/>
      <c r="DHG194" s="44"/>
      <c r="DHH194" s="45"/>
      <c r="DHI194" s="44"/>
      <c r="DHJ194" s="46"/>
      <c r="DHK194" s="44"/>
      <c r="DHL194" s="44"/>
      <c r="DHM194" s="43"/>
      <c r="DHN194" s="43"/>
      <c r="DHO194" s="43"/>
      <c r="DHP194" s="43"/>
      <c r="DHQ194" s="43"/>
      <c r="DHR194" s="44"/>
      <c r="DHS194" s="44"/>
      <c r="DHT194" s="45"/>
      <c r="DHU194" s="44"/>
      <c r="DHV194" s="46"/>
      <c r="DHW194" s="44"/>
      <c r="DHX194" s="44"/>
      <c r="DHY194" s="43"/>
      <c r="DHZ194" s="43"/>
      <c r="DIA194" s="43"/>
      <c r="DIB194" s="43"/>
      <c r="DIC194" s="43"/>
      <c r="DID194" s="44"/>
      <c r="DIE194" s="44"/>
      <c r="DIF194" s="45"/>
      <c r="DIG194" s="44"/>
      <c r="DIH194" s="46"/>
      <c r="DII194" s="44"/>
      <c r="DIJ194" s="44"/>
      <c r="DIK194" s="43"/>
      <c r="DIL194" s="43"/>
      <c r="DIM194" s="43"/>
      <c r="DIN194" s="43"/>
      <c r="DIO194" s="43"/>
      <c r="DIP194" s="44"/>
      <c r="DIQ194" s="44"/>
      <c r="DIR194" s="45"/>
      <c r="DIS194" s="44"/>
      <c r="DIT194" s="46"/>
      <c r="DIU194" s="44"/>
      <c r="DIV194" s="44"/>
      <c r="DIW194" s="43"/>
      <c r="DIX194" s="43"/>
      <c r="DIY194" s="43"/>
      <c r="DIZ194" s="43"/>
      <c r="DJA194" s="43"/>
      <c r="DJB194" s="44"/>
      <c r="DJC194" s="44"/>
      <c r="DJD194" s="45"/>
      <c r="DJE194" s="44"/>
      <c r="DJF194" s="46"/>
      <c r="DJG194" s="44"/>
      <c r="DJH194" s="44"/>
      <c r="DJI194" s="43"/>
      <c r="DJJ194" s="43"/>
      <c r="DJK194" s="43"/>
      <c r="DJL194" s="43"/>
      <c r="DJM194" s="43"/>
      <c r="DJN194" s="44"/>
      <c r="DJO194" s="44"/>
      <c r="DJP194" s="45"/>
      <c r="DJQ194" s="44"/>
      <c r="DJR194" s="46"/>
      <c r="DJS194" s="44"/>
      <c r="DJT194" s="44"/>
      <c r="DJU194" s="43"/>
      <c r="DJV194" s="43"/>
      <c r="DJW194" s="43"/>
      <c r="DJX194" s="43"/>
      <c r="DJY194" s="43"/>
      <c r="DJZ194" s="44"/>
      <c r="DKA194" s="44"/>
      <c r="DKB194" s="45"/>
      <c r="DKC194" s="44"/>
      <c r="DKD194" s="46"/>
      <c r="DKE194" s="44"/>
      <c r="DKF194" s="44"/>
      <c r="DKG194" s="43"/>
      <c r="DKH194" s="43"/>
      <c r="DKI194" s="43"/>
      <c r="DKJ194" s="43"/>
      <c r="DKK194" s="43"/>
      <c r="DKL194" s="44"/>
      <c r="DKM194" s="44"/>
      <c r="DKN194" s="45"/>
      <c r="DKO194" s="44"/>
      <c r="DKP194" s="46"/>
      <c r="DKQ194" s="44"/>
      <c r="DKR194" s="44"/>
      <c r="DKS194" s="43"/>
      <c r="DKT194" s="43"/>
      <c r="DKU194" s="43"/>
      <c r="DKV194" s="43"/>
      <c r="DKW194" s="43"/>
      <c r="DKX194" s="44"/>
      <c r="DKY194" s="44"/>
      <c r="DKZ194" s="45"/>
      <c r="DLA194" s="44"/>
      <c r="DLB194" s="46"/>
      <c r="DLC194" s="44"/>
      <c r="DLD194" s="44"/>
      <c r="DLE194" s="43"/>
      <c r="DLF194" s="43"/>
      <c r="DLG194" s="43"/>
      <c r="DLH194" s="43"/>
      <c r="DLI194" s="43"/>
      <c r="DLJ194" s="44"/>
      <c r="DLK194" s="44"/>
      <c r="DLL194" s="45"/>
      <c r="DLM194" s="44"/>
      <c r="DLN194" s="46"/>
      <c r="DLO194" s="44"/>
      <c r="DLP194" s="44"/>
      <c r="DLQ194" s="43"/>
      <c r="DLR194" s="43"/>
      <c r="DLS194" s="43"/>
      <c r="DLT194" s="43"/>
      <c r="DLU194" s="43"/>
      <c r="DLV194" s="44"/>
      <c r="DLW194" s="44"/>
      <c r="DLX194" s="45"/>
      <c r="DLY194" s="44"/>
      <c r="DLZ194" s="46"/>
      <c r="DMA194" s="44"/>
      <c r="DMB194" s="44"/>
      <c r="DMC194" s="43"/>
      <c r="DMD194" s="43"/>
      <c r="DME194" s="43"/>
      <c r="DMF194" s="43"/>
      <c r="DMG194" s="43"/>
      <c r="DMH194" s="44"/>
      <c r="DMI194" s="44"/>
      <c r="DMJ194" s="45"/>
      <c r="DMK194" s="44"/>
      <c r="DML194" s="46"/>
      <c r="DMM194" s="44"/>
      <c r="DMN194" s="44"/>
      <c r="DMO194" s="43"/>
      <c r="DMP194" s="43"/>
      <c r="DMQ194" s="43"/>
      <c r="DMR194" s="43"/>
      <c r="DMS194" s="43"/>
      <c r="DMT194" s="44"/>
      <c r="DMU194" s="44"/>
      <c r="DMV194" s="45"/>
      <c r="DMW194" s="44"/>
      <c r="DMX194" s="46"/>
      <c r="DMY194" s="44"/>
      <c r="DMZ194" s="44"/>
      <c r="DNA194" s="43"/>
      <c r="DNB194" s="43"/>
      <c r="DNC194" s="43"/>
      <c r="DND194" s="43"/>
      <c r="DNE194" s="43"/>
      <c r="DNF194" s="44"/>
      <c r="DNG194" s="44"/>
      <c r="DNH194" s="45"/>
      <c r="DNI194" s="44"/>
      <c r="DNJ194" s="46"/>
      <c r="DNK194" s="44"/>
      <c r="DNL194" s="44"/>
      <c r="DNM194" s="43"/>
      <c r="DNN194" s="43"/>
      <c r="DNO194" s="43"/>
      <c r="DNP194" s="43"/>
      <c r="DNQ194" s="43"/>
      <c r="DNR194" s="44"/>
      <c r="DNS194" s="44"/>
      <c r="DNT194" s="45"/>
      <c r="DNU194" s="44"/>
      <c r="DNV194" s="46"/>
      <c r="DNW194" s="44"/>
      <c r="DNX194" s="44"/>
      <c r="DNY194" s="43"/>
      <c r="DNZ194" s="43"/>
      <c r="DOA194" s="43"/>
      <c r="DOB194" s="43"/>
      <c r="DOC194" s="43"/>
      <c r="DOD194" s="44"/>
      <c r="DOE194" s="44"/>
      <c r="DOF194" s="45"/>
      <c r="DOG194" s="44"/>
      <c r="DOH194" s="46"/>
      <c r="DOI194" s="44"/>
      <c r="DOJ194" s="44"/>
      <c r="DOK194" s="43"/>
      <c r="DOL194" s="43"/>
      <c r="DOM194" s="43"/>
      <c r="DON194" s="43"/>
      <c r="DOO194" s="43"/>
      <c r="DOP194" s="44"/>
      <c r="DOQ194" s="44"/>
      <c r="DOR194" s="45"/>
      <c r="DOS194" s="44"/>
      <c r="DOT194" s="46"/>
      <c r="DOU194" s="44"/>
      <c r="DOV194" s="44"/>
      <c r="DOW194" s="43"/>
      <c r="DOX194" s="43"/>
      <c r="DOY194" s="43"/>
      <c r="DOZ194" s="43"/>
      <c r="DPA194" s="43"/>
      <c r="DPB194" s="44"/>
      <c r="DPC194" s="44"/>
      <c r="DPD194" s="45"/>
      <c r="DPE194" s="44"/>
      <c r="DPF194" s="46"/>
      <c r="DPG194" s="44"/>
      <c r="DPH194" s="44"/>
      <c r="DPI194" s="43"/>
      <c r="DPJ194" s="43"/>
      <c r="DPK194" s="43"/>
      <c r="DPL194" s="43"/>
      <c r="DPM194" s="43"/>
      <c r="DPN194" s="44"/>
      <c r="DPO194" s="44"/>
      <c r="DPP194" s="45"/>
      <c r="DPQ194" s="44"/>
      <c r="DPR194" s="46"/>
      <c r="DPS194" s="44"/>
      <c r="DPT194" s="44"/>
      <c r="DPU194" s="43"/>
      <c r="DPV194" s="43"/>
      <c r="DPW194" s="43"/>
      <c r="DPX194" s="43"/>
      <c r="DPY194" s="43"/>
      <c r="DPZ194" s="44"/>
      <c r="DQA194" s="44"/>
      <c r="DQB194" s="45"/>
      <c r="DQC194" s="44"/>
      <c r="DQD194" s="46"/>
      <c r="DQE194" s="44"/>
      <c r="DQF194" s="44"/>
      <c r="DQG194" s="43"/>
      <c r="DQH194" s="43"/>
      <c r="DQI194" s="43"/>
      <c r="DQJ194" s="43"/>
      <c r="DQK194" s="43"/>
      <c r="DQL194" s="44"/>
      <c r="DQM194" s="44"/>
      <c r="DQN194" s="45"/>
      <c r="DQO194" s="44"/>
      <c r="DQP194" s="46"/>
      <c r="DQQ194" s="44"/>
      <c r="DQR194" s="44"/>
      <c r="DQS194" s="43"/>
      <c r="DQT194" s="43"/>
      <c r="DQU194" s="43"/>
      <c r="DQV194" s="43"/>
      <c r="DQW194" s="43"/>
      <c r="DQX194" s="44"/>
      <c r="DQY194" s="44"/>
      <c r="DQZ194" s="45"/>
      <c r="DRA194" s="44"/>
      <c r="DRB194" s="46"/>
      <c r="DRC194" s="44"/>
      <c r="DRD194" s="44"/>
      <c r="DRE194" s="43"/>
      <c r="DRF194" s="43"/>
      <c r="DRG194" s="43"/>
      <c r="DRH194" s="43"/>
      <c r="DRI194" s="43"/>
      <c r="DRJ194" s="44"/>
      <c r="DRK194" s="44"/>
      <c r="DRL194" s="45"/>
      <c r="DRM194" s="44"/>
      <c r="DRN194" s="46"/>
      <c r="DRO194" s="44"/>
      <c r="DRP194" s="44"/>
      <c r="DRQ194" s="43"/>
      <c r="DRR194" s="43"/>
      <c r="DRS194" s="43"/>
      <c r="DRT194" s="43"/>
      <c r="DRU194" s="43"/>
      <c r="DRV194" s="44"/>
      <c r="DRW194" s="44"/>
      <c r="DRX194" s="45"/>
      <c r="DRY194" s="44"/>
      <c r="DRZ194" s="46"/>
      <c r="DSA194" s="44"/>
      <c r="DSB194" s="44"/>
      <c r="DSC194" s="43"/>
      <c r="DSD194" s="43"/>
      <c r="DSE194" s="43"/>
      <c r="DSF194" s="43"/>
      <c r="DSG194" s="43"/>
      <c r="DSH194" s="44"/>
      <c r="DSI194" s="44"/>
      <c r="DSJ194" s="45"/>
      <c r="DSK194" s="44"/>
      <c r="DSL194" s="46"/>
      <c r="DSM194" s="44"/>
      <c r="DSN194" s="44"/>
      <c r="DSO194" s="43"/>
      <c r="DSP194" s="43"/>
      <c r="DSQ194" s="43"/>
      <c r="DSR194" s="43"/>
      <c r="DSS194" s="43"/>
      <c r="DST194" s="44"/>
      <c r="DSU194" s="44"/>
      <c r="DSV194" s="45"/>
      <c r="DSW194" s="44"/>
      <c r="DSX194" s="46"/>
      <c r="DSY194" s="44"/>
      <c r="DSZ194" s="44"/>
      <c r="DTA194" s="43"/>
      <c r="DTB194" s="43"/>
      <c r="DTC194" s="43"/>
      <c r="DTD194" s="43"/>
      <c r="DTE194" s="43"/>
      <c r="DTF194" s="44"/>
      <c r="DTG194" s="44"/>
      <c r="DTH194" s="45"/>
      <c r="DTI194" s="44"/>
      <c r="DTJ194" s="46"/>
      <c r="DTK194" s="44"/>
      <c r="DTL194" s="44"/>
      <c r="DTM194" s="43"/>
      <c r="DTN194" s="43"/>
      <c r="DTO194" s="43"/>
      <c r="DTP194" s="43"/>
      <c r="DTQ194" s="43"/>
      <c r="DTR194" s="44"/>
      <c r="DTS194" s="44"/>
      <c r="DTT194" s="45"/>
      <c r="DTU194" s="44"/>
      <c r="DTV194" s="46"/>
      <c r="DTW194" s="44"/>
      <c r="DTX194" s="44"/>
      <c r="DTY194" s="43"/>
      <c r="DTZ194" s="43"/>
      <c r="DUA194" s="43"/>
      <c r="DUB194" s="43"/>
      <c r="DUC194" s="43"/>
      <c r="DUD194" s="44"/>
      <c r="DUE194" s="44"/>
      <c r="DUF194" s="45"/>
      <c r="DUG194" s="44"/>
      <c r="DUH194" s="46"/>
      <c r="DUI194" s="44"/>
      <c r="DUJ194" s="44"/>
      <c r="DUK194" s="43"/>
      <c r="DUL194" s="43"/>
      <c r="DUM194" s="43"/>
      <c r="DUN194" s="43"/>
      <c r="DUO194" s="43"/>
      <c r="DUP194" s="44"/>
      <c r="DUQ194" s="44"/>
      <c r="DUR194" s="45"/>
      <c r="DUS194" s="44"/>
      <c r="DUT194" s="46"/>
      <c r="DUU194" s="44"/>
      <c r="DUV194" s="44"/>
      <c r="DUW194" s="43"/>
      <c r="DUX194" s="43"/>
      <c r="DUY194" s="43"/>
      <c r="DUZ194" s="43"/>
      <c r="DVA194" s="43"/>
      <c r="DVB194" s="44"/>
      <c r="DVC194" s="44"/>
      <c r="DVD194" s="45"/>
      <c r="DVE194" s="44"/>
      <c r="DVF194" s="46"/>
      <c r="DVG194" s="44"/>
      <c r="DVH194" s="44"/>
      <c r="DVI194" s="43"/>
      <c r="DVJ194" s="43"/>
      <c r="DVK194" s="43"/>
      <c r="DVL194" s="43"/>
      <c r="DVM194" s="43"/>
      <c r="DVN194" s="44"/>
      <c r="DVO194" s="44"/>
      <c r="DVP194" s="45"/>
      <c r="DVQ194" s="44"/>
      <c r="DVR194" s="46"/>
      <c r="DVS194" s="44"/>
      <c r="DVT194" s="44"/>
      <c r="DVU194" s="43"/>
      <c r="DVV194" s="43"/>
      <c r="DVW194" s="43"/>
      <c r="DVX194" s="43"/>
      <c r="DVY194" s="43"/>
      <c r="DVZ194" s="44"/>
      <c r="DWA194" s="44"/>
      <c r="DWB194" s="45"/>
      <c r="DWC194" s="44"/>
      <c r="DWD194" s="46"/>
      <c r="DWE194" s="44"/>
      <c r="DWF194" s="44"/>
      <c r="DWG194" s="43"/>
      <c r="DWH194" s="43"/>
      <c r="DWI194" s="43"/>
      <c r="DWJ194" s="43"/>
      <c r="DWK194" s="43"/>
      <c r="DWL194" s="44"/>
      <c r="DWM194" s="44"/>
      <c r="DWN194" s="45"/>
      <c r="DWO194" s="44"/>
      <c r="DWP194" s="46"/>
      <c r="DWQ194" s="44"/>
      <c r="DWR194" s="44"/>
      <c r="DWS194" s="43"/>
      <c r="DWT194" s="43"/>
      <c r="DWU194" s="43"/>
      <c r="DWV194" s="43"/>
      <c r="DWW194" s="43"/>
      <c r="DWX194" s="44"/>
      <c r="DWY194" s="44"/>
      <c r="DWZ194" s="45"/>
      <c r="DXA194" s="44"/>
      <c r="DXB194" s="46"/>
      <c r="DXC194" s="44"/>
      <c r="DXD194" s="44"/>
      <c r="DXE194" s="43"/>
      <c r="DXF194" s="43"/>
      <c r="DXG194" s="43"/>
      <c r="DXH194" s="43"/>
      <c r="DXI194" s="43"/>
      <c r="DXJ194" s="44"/>
      <c r="DXK194" s="44"/>
      <c r="DXL194" s="45"/>
      <c r="DXM194" s="44"/>
      <c r="DXN194" s="46"/>
      <c r="DXO194" s="44"/>
      <c r="DXP194" s="44"/>
      <c r="DXQ194" s="43"/>
      <c r="DXR194" s="43"/>
      <c r="DXS194" s="43"/>
      <c r="DXT194" s="43"/>
      <c r="DXU194" s="43"/>
      <c r="DXV194" s="44"/>
      <c r="DXW194" s="44"/>
      <c r="DXX194" s="45"/>
      <c r="DXY194" s="44"/>
      <c r="DXZ194" s="46"/>
      <c r="DYA194" s="44"/>
      <c r="DYB194" s="44"/>
      <c r="DYC194" s="43"/>
      <c r="DYD194" s="43"/>
      <c r="DYE194" s="43"/>
      <c r="DYF194" s="43"/>
      <c r="DYG194" s="43"/>
      <c r="DYH194" s="44"/>
      <c r="DYI194" s="44"/>
      <c r="DYJ194" s="45"/>
      <c r="DYK194" s="44"/>
      <c r="DYL194" s="46"/>
      <c r="DYM194" s="44"/>
      <c r="DYN194" s="44"/>
      <c r="DYO194" s="43"/>
      <c r="DYP194" s="43"/>
      <c r="DYQ194" s="43"/>
      <c r="DYR194" s="43"/>
      <c r="DYS194" s="43"/>
      <c r="DYT194" s="44"/>
      <c r="DYU194" s="44"/>
      <c r="DYV194" s="45"/>
      <c r="DYW194" s="44"/>
      <c r="DYX194" s="46"/>
      <c r="DYY194" s="44"/>
      <c r="DYZ194" s="44"/>
      <c r="DZA194" s="43"/>
      <c r="DZB194" s="43"/>
      <c r="DZC194" s="43"/>
      <c r="DZD194" s="43"/>
      <c r="DZE194" s="43"/>
      <c r="DZF194" s="44"/>
      <c r="DZG194" s="44"/>
      <c r="DZH194" s="45"/>
      <c r="DZI194" s="44"/>
      <c r="DZJ194" s="46"/>
      <c r="DZK194" s="44"/>
      <c r="DZL194" s="44"/>
      <c r="DZM194" s="43"/>
      <c r="DZN194" s="43"/>
      <c r="DZO194" s="43"/>
      <c r="DZP194" s="43"/>
      <c r="DZQ194" s="43"/>
      <c r="DZR194" s="44"/>
      <c r="DZS194" s="44"/>
      <c r="DZT194" s="45"/>
      <c r="DZU194" s="44"/>
      <c r="DZV194" s="46"/>
      <c r="DZW194" s="44"/>
      <c r="DZX194" s="44"/>
      <c r="DZY194" s="43"/>
      <c r="DZZ194" s="43"/>
      <c r="EAA194" s="43"/>
      <c r="EAB194" s="43"/>
      <c r="EAC194" s="43"/>
      <c r="EAD194" s="44"/>
      <c r="EAE194" s="44"/>
      <c r="EAF194" s="45"/>
      <c r="EAG194" s="44"/>
      <c r="EAH194" s="46"/>
      <c r="EAI194" s="44"/>
      <c r="EAJ194" s="44"/>
      <c r="EAK194" s="43"/>
      <c r="EAL194" s="43"/>
      <c r="EAM194" s="43"/>
      <c r="EAN194" s="43"/>
      <c r="EAO194" s="43"/>
      <c r="EAP194" s="44"/>
      <c r="EAQ194" s="44"/>
      <c r="EAR194" s="45"/>
      <c r="EAS194" s="44"/>
      <c r="EAT194" s="46"/>
      <c r="EAU194" s="44"/>
      <c r="EAV194" s="44"/>
      <c r="EAW194" s="43"/>
      <c r="EAX194" s="43"/>
      <c r="EAY194" s="43"/>
      <c r="EAZ194" s="43"/>
      <c r="EBA194" s="43"/>
      <c r="EBB194" s="44"/>
      <c r="EBC194" s="44"/>
      <c r="EBD194" s="45"/>
      <c r="EBE194" s="44"/>
      <c r="EBF194" s="46"/>
      <c r="EBG194" s="44"/>
      <c r="EBH194" s="44"/>
      <c r="EBI194" s="43"/>
      <c r="EBJ194" s="43"/>
      <c r="EBK194" s="43"/>
      <c r="EBL194" s="43"/>
      <c r="EBM194" s="43"/>
      <c r="EBN194" s="44"/>
      <c r="EBO194" s="44"/>
      <c r="EBP194" s="45"/>
      <c r="EBQ194" s="44"/>
      <c r="EBR194" s="46"/>
      <c r="EBS194" s="44"/>
      <c r="EBT194" s="44"/>
      <c r="EBU194" s="43"/>
      <c r="EBV194" s="43"/>
      <c r="EBW194" s="43"/>
      <c r="EBX194" s="43"/>
      <c r="EBY194" s="43"/>
      <c r="EBZ194" s="44"/>
      <c r="ECA194" s="44"/>
      <c r="ECB194" s="45"/>
      <c r="ECC194" s="44"/>
      <c r="ECD194" s="46"/>
      <c r="ECE194" s="44"/>
      <c r="ECF194" s="44"/>
      <c r="ECG194" s="43"/>
      <c r="ECH194" s="43"/>
      <c r="ECI194" s="43"/>
      <c r="ECJ194" s="43"/>
      <c r="ECK194" s="43"/>
      <c r="ECL194" s="44"/>
      <c r="ECM194" s="44"/>
      <c r="ECN194" s="45"/>
      <c r="ECO194" s="44"/>
      <c r="ECP194" s="46"/>
      <c r="ECQ194" s="44"/>
      <c r="ECR194" s="44"/>
      <c r="ECS194" s="43"/>
      <c r="ECT194" s="43"/>
      <c r="ECU194" s="43"/>
      <c r="ECV194" s="43"/>
      <c r="ECW194" s="43"/>
      <c r="ECX194" s="44"/>
      <c r="ECY194" s="44"/>
      <c r="ECZ194" s="45"/>
      <c r="EDA194" s="44"/>
      <c r="EDB194" s="46"/>
      <c r="EDC194" s="44"/>
      <c r="EDD194" s="44"/>
      <c r="EDE194" s="43"/>
      <c r="EDF194" s="43"/>
      <c r="EDG194" s="43"/>
      <c r="EDH194" s="43"/>
      <c r="EDI194" s="43"/>
      <c r="EDJ194" s="44"/>
      <c r="EDK194" s="44"/>
      <c r="EDL194" s="45"/>
      <c r="EDM194" s="44"/>
      <c r="EDN194" s="46"/>
      <c r="EDO194" s="44"/>
      <c r="EDP194" s="44"/>
      <c r="EDQ194" s="43"/>
      <c r="EDR194" s="43"/>
      <c r="EDS194" s="43"/>
      <c r="EDT194" s="43"/>
      <c r="EDU194" s="43"/>
      <c r="EDV194" s="44"/>
      <c r="EDW194" s="44"/>
      <c r="EDX194" s="45"/>
      <c r="EDY194" s="44"/>
      <c r="EDZ194" s="46"/>
      <c r="EEA194" s="44"/>
      <c r="EEB194" s="44"/>
      <c r="EEC194" s="43"/>
      <c r="EED194" s="43"/>
      <c r="EEE194" s="43"/>
      <c r="EEF194" s="43"/>
      <c r="EEG194" s="43"/>
      <c r="EEH194" s="44"/>
      <c r="EEI194" s="44"/>
      <c r="EEJ194" s="45"/>
      <c r="EEK194" s="44"/>
      <c r="EEL194" s="46"/>
      <c r="EEM194" s="44"/>
      <c r="EEN194" s="44"/>
      <c r="EEO194" s="43"/>
      <c r="EEP194" s="43"/>
      <c r="EEQ194" s="43"/>
      <c r="EER194" s="43"/>
      <c r="EES194" s="43"/>
      <c r="EET194" s="44"/>
      <c r="EEU194" s="44"/>
      <c r="EEV194" s="45"/>
      <c r="EEW194" s="44"/>
      <c r="EEX194" s="46"/>
      <c r="EEY194" s="44"/>
      <c r="EEZ194" s="44"/>
      <c r="EFA194" s="43"/>
      <c r="EFB194" s="43"/>
      <c r="EFC194" s="43"/>
      <c r="EFD194" s="43"/>
      <c r="EFE194" s="43"/>
      <c r="EFF194" s="44"/>
      <c r="EFG194" s="44"/>
      <c r="EFH194" s="45"/>
      <c r="EFI194" s="44"/>
      <c r="EFJ194" s="46"/>
      <c r="EFK194" s="44"/>
      <c r="EFL194" s="44"/>
      <c r="EFM194" s="43"/>
      <c r="EFN194" s="43"/>
      <c r="EFO194" s="43"/>
      <c r="EFP194" s="43"/>
      <c r="EFQ194" s="43"/>
      <c r="EFR194" s="44"/>
      <c r="EFS194" s="44"/>
      <c r="EFT194" s="45"/>
      <c r="EFU194" s="44"/>
      <c r="EFV194" s="46"/>
      <c r="EFW194" s="44"/>
      <c r="EFX194" s="44"/>
      <c r="EFY194" s="43"/>
      <c r="EFZ194" s="43"/>
      <c r="EGA194" s="43"/>
      <c r="EGB194" s="43"/>
      <c r="EGC194" s="43"/>
      <c r="EGD194" s="44"/>
      <c r="EGE194" s="44"/>
      <c r="EGF194" s="45"/>
      <c r="EGG194" s="44"/>
      <c r="EGH194" s="46"/>
      <c r="EGI194" s="44"/>
      <c r="EGJ194" s="44"/>
      <c r="EGK194" s="43"/>
      <c r="EGL194" s="43"/>
      <c r="EGM194" s="43"/>
      <c r="EGN194" s="43"/>
      <c r="EGO194" s="43"/>
      <c r="EGP194" s="44"/>
      <c r="EGQ194" s="44"/>
      <c r="EGR194" s="45"/>
      <c r="EGS194" s="44"/>
      <c r="EGT194" s="46"/>
      <c r="EGU194" s="44"/>
      <c r="EGV194" s="44"/>
      <c r="EGW194" s="43"/>
      <c r="EGX194" s="43"/>
      <c r="EGY194" s="43"/>
      <c r="EGZ194" s="43"/>
      <c r="EHA194" s="43"/>
      <c r="EHB194" s="44"/>
      <c r="EHC194" s="44"/>
      <c r="EHD194" s="45"/>
      <c r="EHE194" s="44"/>
      <c r="EHF194" s="46"/>
      <c r="EHG194" s="44"/>
      <c r="EHH194" s="44"/>
      <c r="EHI194" s="43"/>
      <c r="EHJ194" s="43"/>
      <c r="EHK194" s="43"/>
      <c r="EHL194" s="43"/>
      <c r="EHM194" s="43"/>
      <c r="EHN194" s="44"/>
      <c r="EHO194" s="44"/>
      <c r="EHP194" s="45"/>
      <c r="EHQ194" s="44"/>
      <c r="EHR194" s="46"/>
      <c r="EHS194" s="44"/>
      <c r="EHT194" s="44"/>
      <c r="EHU194" s="43"/>
      <c r="EHV194" s="43"/>
      <c r="EHW194" s="43"/>
      <c r="EHX194" s="43"/>
      <c r="EHY194" s="43"/>
      <c r="EHZ194" s="44"/>
      <c r="EIA194" s="44"/>
      <c r="EIB194" s="45"/>
      <c r="EIC194" s="44"/>
      <c r="EID194" s="46"/>
      <c r="EIE194" s="44"/>
      <c r="EIF194" s="44"/>
      <c r="EIG194" s="43"/>
      <c r="EIH194" s="43"/>
      <c r="EII194" s="43"/>
      <c r="EIJ194" s="43"/>
      <c r="EIK194" s="43"/>
      <c r="EIL194" s="44"/>
      <c r="EIM194" s="44"/>
      <c r="EIN194" s="45"/>
      <c r="EIO194" s="44"/>
      <c r="EIP194" s="46"/>
      <c r="EIQ194" s="44"/>
      <c r="EIR194" s="44"/>
      <c r="EIS194" s="43"/>
      <c r="EIT194" s="43"/>
      <c r="EIU194" s="43"/>
      <c r="EIV194" s="43"/>
      <c r="EIW194" s="43"/>
      <c r="EIX194" s="44"/>
      <c r="EIY194" s="44"/>
      <c r="EIZ194" s="45"/>
      <c r="EJA194" s="44"/>
      <c r="EJB194" s="46"/>
      <c r="EJC194" s="44"/>
      <c r="EJD194" s="44"/>
      <c r="EJE194" s="43"/>
      <c r="EJF194" s="43"/>
      <c r="EJG194" s="43"/>
      <c r="EJH194" s="43"/>
      <c r="EJI194" s="43"/>
      <c r="EJJ194" s="44"/>
      <c r="EJK194" s="44"/>
      <c r="EJL194" s="45"/>
      <c r="EJM194" s="44"/>
      <c r="EJN194" s="46"/>
      <c r="EJO194" s="44"/>
      <c r="EJP194" s="44"/>
      <c r="EJQ194" s="43"/>
      <c r="EJR194" s="43"/>
      <c r="EJS194" s="43"/>
      <c r="EJT194" s="43"/>
      <c r="EJU194" s="43"/>
      <c r="EJV194" s="44"/>
      <c r="EJW194" s="44"/>
      <c r="EJX194" s="45"/>
      <c r="EJY194" s="44"/>
      <c r="EJZ194" s="46"/>
      <c r="EKA194" s="44"/>
      <c r="EKB194" s="44"/>
      <c r="EKC194" s="43"/>
      <c r="EKD194" s="43"/>
      <c r="EKE194" s="43"/>
      <c r="EKF194" s="43"/>
      <c r="EKG194" s="43"/>
      <c r="EKH194" s="44"/>
      <c r="EKI194" s="44"/>
      <c r="EKJ194" s="45"/>
      <c r="EKK194" s="44"/>
      <c r="EKL194" s="46"/>
      <c r="EKM194" s="44"/>
      <c r="EKN194" s="44"/>
      <c r="EKO194" s="43"/>
      <c r="EKP194" s="43"/>
      <c r="EKQ194" s="43"/>
      <c r="EKR194" s="43"/>
      <c r="EKS194" s="43"/>
      <c r="EKT194" s="44"/>
      <c r="EKU194" s="44"/>
      <c r="EKV194" s="45"/>
      <c r="EKW194" s="44"/>
      <c r="EKX194" s="46"/>
      <c r="EKY194" s="44"/>
      <c r="EKZ194" s="44"/>
      <c r="ELA194" s="43"/>
      <c r="ELB194" s="43"/>
      <c r="ELC194" s="43"/>
      <c r="ELD194" s="43"/>
      <c r="ELE194" s="43"/>
      <c r="ELF194" s="44"/>
      <c r="ELG194" s="44"/>
      <c r="ELH194" s="45"/>
      <c r="ELI194" s="44"/>
      <c r="ELJ194" s="46"/>
      <c r="ELK194" s="44"/>
      <c r="ELL194" s="44"/>
      <c r="ELM194" s="43"/>
      <c r="ELN194" s="43"/>
      <c r="ELO194" s="43"/>
      <c r="ELP194" s="43"/>
      <c r="ELQ194" s="43"/>
      <c r="ELR194" s="44"/>
      <c r="ELS194" s="44"/>
      <c r="ELT194" s="45"/>
      <c r="ELU194" s="44"/>
      <c r="ELV194" s="46"/>
      <c r="ELW194" s="44"/>
      <c r="ELX194" s="44"/>
      <c r="ELY194" s="43"/>
      <c r="ELZ194" s="43"/>
      <c r="EMA194" s="43"/>
      <c r="EMB194" s="43"/>
      <c r="EMC194" s="43"/>
      <c r="EMD194" s="44"/>
      <c r="EME194" s="44"/>
      <c r="EMF194" s="45"/>
      <c r="EMG194" s="44"/>
      <c r="EMH194" s="46"/>
      <c r="EMI194" s="44"/>
      <c r="EMJ194" s="44"/>
      <c r="EMK194" s="43"/>
      <c r="EML194" s="43"/>
      <c r="EMM194" s="43"/>
      <c r="EMN194" s="43"/>
      <c r="EMO194" s="43"/>
      <c r="EMP194" s="44"/>
      <c r="EMQ194" s="44"/>
      <c r="EMR194" s="45"/>
      <c r="EMS194" s="44"/>
      <c r="EMT194" s="46"/>
      <c r="EMU194" s="44"/>
      <c r="EMV194" s="44"/>
      <c r="EMW194" s="43"/>
      <c r="EMX194" s="43"/>
      <c r="EMY194" s="43"/>
      <c r="EMZ194" s="43"/>
      <c r="ENA194" s="43"/>
      <c r="ENB194" s="44"/>
      <c r="ENC194" s="44"/>
      <c r="END194" s="45"/>
      <c r="ENE194" s="44"/>
      <c r="ENF194" s="46"/>
      <c r="ENG194" s="44"/>
      <c r="ENH194" s="44"/>
      <c r="ENI194" s="43"/>
      <c r="ENJ194" s="43"/>
      <c r="ENK194" s="43"/>
      <c r="ENL194" s="43"/>
      <c r="ENM194" s="43"/>
      <c r="ENN194" s="44"/>
      <c r="ENO194" s="44"/>
      <c r="ENP194" s="45"/>
      <c r="ENQ194" s="44"/>
      <c r="ENR194" s="46"/>
      <c r="ENS194" s="44"/>
      <c r="ENT194" s="44"/>
      <c r="ENU194" s="43"/>
      <c r="ENV194" s="43"/>
      <c r="ENW194" s="43"/>
      <c r="ENX194" s="43"/>
      <c r="ENY194" s="43"/>
      <c r="ENZ194" s="44"/>
      <c r="EOA194" s="44"/>
      <c r="EOB194" s="45"/>
      <c r="EOC194" s="44"/>
      <c r="EOD194" s="46"/>
      <c r="EOE194" s="44"/>
      <c r="EOF194" s="44"/>
      <c r="EOG194" s="43"/>
      <c r="EOH194" s="43"/>
      <c r="EOI194" s="43"/>
      <c r="EOJ194" s="43"/>
      <c r="EOK194" s="43"/>
      <c r="EOL194" s="44"/>
      <c r="EOM194" s="44"/>
      <c r="EON194" s="45"/>
      <c r="EOO194" s="44"/>
      <c r="EOP194" s="46"/>
      <c r="EOQ194" s="44"/>
      <c r="EOR194" s="44"/>
      <c r="EOS194" s="43"/>
      <c r="EOT194" s="43"/>
      <c r="EOU194" s="43"/>
      <c r="EOV194" s="43"/>
      <c r="EOW194" s="43"/>
      <c r="EOX194" s="44"/>
      <c r="EOY194" s="44"/>
      <c r="EOZ194" s="45"/>
      <c r="EPA194" s="44"/>
      <c r="EPB194" s="46"/>
      <c r="EPC194" s="44"/>
      <c r="EPD194" s="44"/>
      <c r="EPE194" s="43"/>
      <c r="EPF194" s="43"/>
      <c r="EPG194" s="43"/>
      <c r="EPH194" s="43"/>
      <c r="EPI194" s="43"/>
      <c r="EPJ194" s="44"/>
      <c r="EPK194" s="44"/>
      <c r="EPL194" s="45"/>
      <c r="EPM194" s="44"/>
      <c r="EPN194" s="46"/>
      <c r="EPO194" s="44"/>
      <c r="EPP194" s="44"/>
      <c r="EPQ194" s="43"/>
      <c r="EPR194" s="43"/>
      <c r="EPS194" s="43"/>
      <c r="EPT194" s="43"/>
      <c r="EPU194" s="43"/>
      <c r="EPV194" s="44"/>
      <c r="EPW194" s="44"/>
      <c r="EPX194" s="45"/>
      <c r="EPY194" s="44"/>
      <c r="EPZ194" s="46"/>
      <c r="EQA194" s="44"/>
      <c r="EQB194" s="44"/>
      <c r="EQC194" s="43"/>
      <c r="EQD194" s="43"/>
      <c r="EQE194" s="43"/>
      <c r="EQF194" s="43"/>
      <c r="EQG194" s="43"/>
      <c r="EQH194" s="44"/>
      <c r="EQI194" s="44"/>
      <c r="EQJ194" s="45"/>
      <c r="EQK194" s="44"/>
      <c r="EQL194" s="46"/>
      <c r="EQM194" s="44"/>
      <c r="EQN194" s="44"/>
      <c r="EQO194" s="43"/>
      <c r="EQP194" s="43"/>
      <c r="EQQ194" s="43"/>
      <c r="EQR194" s="43"/>
      <c r="EQS194" s="43"/>
      <c r="EQT194" s="44"/>
      <c r="EQU194" s="44"/>
      <c r="EQV194" s="45"/>
      <c r="EQW194" s="44"/>
      <c r="EQX194" s="46"/>
      <c r="EQY194" s="44"/>
      <c r="EQZ194" s="44"/>
      <c r="ERA194" s="43"/>
      <c r="ERB194" s="43"/>
      <c r="ERC194" s="43"/>
      <c r="ERD194" s="43"/>
      <c r="ERE194" s="43"/>
      <c r="ERF194" s="44"/>
      <c r="ERG194" s="44"/>
      <c r="ERH194" s="45"/>
      <c r="ERI194" s="44"/>
      <c r="ERJ194" s="46"/>
      <c r="ERK194" s="44"/>
      <c r="ERL194" s="44"/>
      <c r="ERM194" s="43"/>
      <c r="ERN194" s="43"/>
      <c r="ERO194" s="43"/>
      <c r="ERP194" s="43"/>
      <c r="ERQ194" s="43"/>
      <c r="ERR194" s="44"/>
      <c r="ERS194" s="44"/>
      <c r="ERT194" s="45"/>
      <c r="ERU194" s="44"/>
      <c r="ERV194" s="46"/>
      <c r="ERW194" s="44"/>
      <c r="ERX194" s="44"/>
      <c r="ERY194" s="43"/>
      <c r="ERZ194" s="43"/>
      <c r="ESA194" s="43"/>
      <c r="ESB194" s="43"/>
      <c r="ESC194" s="43"/>
      <c r="ESD194" s="44"/>
      <c r="ESE194" s="44"/>
      <c r="ESF194" s="45"/>
      <c r="ESG194" s="44"/>
      <c r="ESH194" s="46"/>
      <c r="ESI194" s="44"/>
      <c r="ESJ194" s="44"/>
      <c r="ESK194" s="43"/>
      <c r="ESL194" s="43"/>
      <c r="ESM194" s="43"/>
      <c r="ESN194" s="43"/>
      <c r="ESO194" s="43"/>
      <c r="ESP194" s="44"/>
      <c r="ESQ194" s="44"/>
      <c r="ESR194" s="45"/>
      <c r="ESS194" s="44"/>
      <c r="EST194" s="46"/>
      <c r="ESU194" s="44"/>
      <c r="ESV194" s="44"/>
      <c r="ESW194" s="43"/>
      <c r="ESX194" s="43"/>
      <c r="ESY194" s="43"/>
      <c r="ESZ194" s="43"/>
      <c r="ETA194" s="43"/>
      <c r="ETB194" s="44"/>
      <c r="ETC194" s="44"/>
      <c r="ETD194" s="45"/>
      <c r="ETE194" s="44"/>
      <c r="ETF194" s="46"/>
      <c r="ETG194" s="44"/>
      <c r="ETH194" s="44"/>
      <c r="ETI194" s="43"/>
      <c r="ETJ194" s="43"/>
      <c r="ETK194" s="43"/>
      <c r="ETL194" s="43"/>
      <c r="ETM194" s="43"/>
      <c r="ETN194" s="44"/>
      <c r="ETO194" s="44"/>
      <c r="ETP194" s="45"/>
      <c r="ETQ194" s="44"/>
      <c r="ETR194" s="46"/>
      <c r="ETS194" s="44"/>
      <c r="ETT194" s="44"/>
      <c r="ETU194" s="43"/>
      <c r="ETV194" s="43"/>
      <c r="ETW194" s="43"/>
      <c r="ETX194" s="43"/>
      <c r="ETY194" s="43"/>
      <c r="ETZ194" s="44"/>
      <c r="EUA194" s="44"/>
      <c r="EUB194" s="45"/>
      <c r="EUC194" s="44"/>
      <c r="EUD194" s="46"/>
      <c r="EUE194" s="44"/>
      <c r="EUF194" s="44"/>
      <c r="EUG194" s="43"/>
      <c r="EUH194" s="43"/>
      <c r="EUI194" s="43"/>
      <c r="EUJ194" s="43"/>
      <c r="EUK194" s="43"/>
      <c r="EUL194" s="44"/>
      <c r="EUM194" s="44"/>
      <c r="EUN194" s="45"/>
      <c r="EUO194" s="44"/>
      <c r="EUP194" s="46"/>
      <c r="EUQ194" s="44"/>
      <c r="EUR194" s="44"/>
      <c r="EUS194" s="43"/>
      <c r="EUT194" s="43"/>
      <c r="EUU194" s="43"/>
      <c r="EUV194" s="43"/>
      <c r="EUW194" s="43"/>
      <c r="EUX194" s="44"/>
      <c r="EUY194" s="44"/>
      <c r="EUZ194" s="45"/>
      <c r="EVA194" s="44"/>
      <c r="EVB194" s="46"/>
      <c r="EVC194" s="44"/>
      <c r="EVD194" s="44"/>
      <c r="EVE194" s="43"/>
      <c r="EVF194" s="43"/>
      <c r="EVG194" s="43"/>
      <c r="EVH194" s="43"/>
      <c r="EVI194" s="43"/>
      <c r="EVJ194" s="44"/>
      <c r="EVK194" s="44"/>
      <c r="EVL194" s="45"/>
      <c r="EVM194" s="44"/>
      <c r="EVN194" s="46"/>
      <c r="EVO194" s="44"/>
      <c r="EVP194" s="44"/>
      <c r="EVQ194" s="43"/>
      <c r="EVR194" s="43"/>
      <c r="EVS194" s="43"/>
      <c r="EVT194" s="43"/>
      <c r="EVU194" s="43"/>
      <c r="EVV194" s="44"/>
      <c r="EVW194" s="44"/>
      <c r="EVX194" s="45"/>
      <c r="EVY194" s="44"/>
      <c r="EVZ194" s="46"/>
      <c r="EWA194" s="44"/>
      <c r="EWB194" s="44"/>
      <c r="EWC194" s="43"/>
      <c r="EWD194" s="43"/>
      <c r="EWE194" s="43"/>
      <c r="EWF194" s="43"/>
      <c r="EWG194" s="43"/>
      <c r="EWH194" s="44"/>
      <c r="EWI194" s="44"/>
      <c r="EWJ194" s="45"/>
      <c r="EWK194" s="44"/>
      <c r="EWL194" s="46"/>
      <c r="EWM194" s="44"/>
      <c r="EWN194" s="44"/>
      <c r="EWO194" s="43"/>
      <c r="EWP194" s="43"/>
      <c r="EWQ194" s="43"/>
      <c r="EWR194" s="43"/>
      <c r="EWS194" s="43"/>
      <c r="EWT194" s="44"/>
      <c r="EWU194" s="44"/>
      <c r="EWV194" s="45"/>
      <c r="EWW194" s="44"/>
      <c r="EWX194" s="46"/>
      <c r="EWY194" s="44"/>
      <c r="EWZ194" s="44"/>
      <c r="EXA194" s="43"/>
      <c r="EXB194" s="43"/>
      <c r="EXC194" s="43"/>
      <c r="EXD194" s="43"/>
      <c r="EXE194" s="43"/>
      <c r="EXF194" s="44"/>
      <c r="EXG194" s="44"/>
      <c r="EXH194" s="45"/>
      <c r="EXI194" s="44"/>
      <c r="EXJ194" s="46"/>
      <c r="EXK194" s="44"/>
      <c r="EXL194" s="44"/>
      <c r="EXM194" s="43"/>
      <c r="EXN194" s="43"/>
      <c r="EXO194" s="43"/>
      <c r="EXP194" s="43"/>
      <c r="EXQ194" s="43"/>
      <c r="EXR194" s="44"/>
      <c r="EXS194" s="44"/>
      <c r="EXT194" s="45"/>
      <c r="EXU194" s="44"/>
      <c r="EXV194" s="46"/>
      <c r="EXW194" s="44"/>
      <c r="EXX194" s="44"/>
      <c r="EXY194" s="43"/>
      <c r="EXZ194" s="43"/>
      <c r="EYA194" s="43"/>
      <c r="EYB194" s="43"/>
      <c r="EYC194" s="43"/>
      <c r="EYD194" s="44"/>
      <c r="EYE194" s="44"/>
      <c r="EYF194" s="45"/>
      <c r="EYG194" s="44"/>
      <c r="EYH194" s="46"/>
      <c r="EYI194" s="44"/>
      <c r="EYJ194" s="44"/>
      <c r="EYK194" s="43"/>
      <c r="EYL194" s="43"/>
      <c r="EYM194" s="43"/>
      <c r="EYN194" s="43"/>
      <c r="EYO194" s="43"/>
      <c r="EYP194" s="44"/>
      <c r="EYQ194" s="44"/>
      <c r="EYR194" s="45"/>
      <c r="EYS194" s="44"/>
      <c r="EYT194" s="46"/>
      <c r="EYU194" s="44"/>
      <c r="EYV194" s="44"/>
      <c r="EYW194" s="43"/>
      <c r="EYX194" s="43"/>
      <c r="EYY194" s="43"/>
      <c r="EYZ194" s="43"/>
      <c r="EZA194" s="43"/>
      <c r="EZB194" s="44"/>
      <c r="EZC194" s="44"/>
      <c r="EZD194" s="45"/>
      <c r="EZE194" s="44"/>
      <c r="EZF194" s="46"/>
      <c r="EZG194" s="44"/>
      <c r="EZH194" s="44"/>
      <c r="EZI194" s="43"/>
      <c r="EZJ194" s="43"/>
      <c r="EZK194" s="43"/>
      <c r="EZL194" s="43"/>
      <c r="EZM194" s="43"/>
      <c r="EZN194" s="44"/>
      <c r="EZO194" s="44"/>
      <c r="EZP194" s="45"/>
      <c r="EZQ194" s="44"/>
      <c r="EZR194" s="46"/>
      <c r="EZS194" s="44"/>
      <c r="EZT194" s="44"/>
      <c r="EZU194" s="43"/>
      <c r="EZV194" s="43"/>
      <c r="EZW194" s="43"/>
      <c r="EZX194" s="43"/>
      <c r="EZY194" s="43"/>
      <c r="EZZ194" s="44"/>
      <c r="FAA194" s="44"/>
      <c r="FAB194" s="45"/>
      <c r="FAC194" s="44"/>
      <c r="FAD194" s="46"/>
      <c r="FAE194" s="44"/>
      <c r="FAF194" s="44"/>
      <c r="FAG194" s="43"/>
      <c r="FAH194" s="43"/>
      <c r="FAI194" s="43"/>
      <c r="FAJ194" s="43"/>
      <c r="FAK194" s="43"/>
      <c r="FAL194" s="44"/>
      <c r="FAM194" s="44"/>
      <c r="FAN194" s="45"/>
      <c r="FAO194" s="44"/>
      <c r="FAP194" s="46"/>
      <c r="FAQ194" s="44"/>
      <c r="FAR194" s="44"/>
      <c r="FAS194" s="43"/>
      <c r="FAT194" s="43"/>
      <c r="FAU194" s="43"/>
      <c r="FAV194" s="43"/>
      <c r="FAW194" s="43"/>
      <c r="FAX194" s="44"/>
      <c r="FAY194" s="44"/>
      <c r="FAZ194" s="45"/>
      <c r="FBA194" s="44"/>
      <c r="FBB194" s="46"/>
      <c r="FBC194" s="44"/>
      <c r="FBD194" s="44"/>
      <c r="FBE194" s="43"/>
      <c r="FBF194" s="43"/>
      <c r="FBG194" s="43"/>
      <c r="FBH194" s="43"/>
      <c r="FBI194" s="43"/>
      <c r="FBJ194" s="44"/>
      <c r="FBK194" s="44"/>
      <c r="FBL194" s="45"/>
      <c r="FBM194" s="44"/>
      <c r="FBN194" s="46"/>
      <c r="FBO194" s="44"/>
      <c r="FBP194" s="44"/>
      <c r="FBQ194" s="43"/>
      <c r="FBR194" s="43"/>
      <c r="FBS194" s="43"/>
      <c r="FBT194" s="43"/>
      <c r="FBU194" s="43"/>
      <c r="FBV194" s="44"/>
      <c r="FBW194" s="44"/>
      <c r="FBX194" s="45"/>
      <c r="FBY194" s="44"/>
      <c r="FBZ194" s="46"/>
      <c r="FCA194" s="44"/>
      <c r="FCB194" s="44"/>
      <c r="FCC194" s="43"/>
      <c r="FCD194" s="43"/>
      <c r="FCE194" s="43"/>
      <c r="FCF194" s="43"/>
      <c r="FCG194" s="43"/>
      <c r="FCH194" s="44"/>
      <c r="FCI194" s="44"/>
      <c r="FCJ194" s="45"/>
      <c r="FCK194" s="44"/>
      <c r="FCL194" s="46"/>
      <c r="FCM194" s="44"/>
      <c r="FCN194" s="44"/>
      <c r="FCO194" s="43"/>
      <c r="FCP194" s="43"/>
      <c r="FCQ194" s="43"/>
      <c r="FCR194" s="43"/>
      <c r="FCS194" s="43"/>
      <c r="FCT194" s="44"/>
      <c r="FCU194" s="44"/>
      <c r="FCV194" s="45"/>
      <c r="FCW194" s="44"/>
      <c r="FCX194" s="46"/>
      <c r="FCY194" s="44"/>
      <c r="FCZ194" s="44"/>
      <c r="FDA194" s="43"/>
      <c r="FDB194" s="43"/>
      <c r="FDC194" s="43"/>
      <c r="FDD194" s="43"/>
      <c r="FDE194" s="43"/>
      <c r="FDF194" s="44"/>
      <c r="FDG194" s="44"/>
      <c r="FDH194" s="45"/>
      <c r="FDI194" s="44"/>
      <c r="FDJ194" s="46"/>
      <c r="FDK194" s="44"/>
      <c r="FDL194" s="44"/>
      <c r="FDM194" s="43"/>
      <c r="FDN194" s="43"/>
      <c r="FDO194" s="43"/>
      <c r="FDP194" s="43"/>
      <c r="FDQ194" s="43"/>
      <c r="FDR194" s="44"/>
      <c r="FDS194" s="44"/>
      <c r="FDT194" s="45"/>
      <c r="FDU194" s="44"/>
      <c r="FDV194" s="46"/>
      <c r="FDW194" s="44"/>
      <c r="FDX194" s="44"/>
      <c r="FDY194" s="43"/>
      <c r="FDZ194" s="43"/>
      <c r="FEA194" s="43"/>
      <c r="FEB194" s="43"/>
      <c r="FEC194" s="43"/>
      <c r="FED194" s="44"/>
      <c r="FEE194" s="44"/>
      <c r="FEF194" s="45"/>
      <c r="FEG194" s="44"/>
      <c r="FEH194" s="46"/>
      <c r="FEI194" s="44"/>
      <c r="FEJ194" s="44"/>
      <c r="FEK194" s="43"/>
      <c r="FEL194" s="43"/>
      <c r="FEM194" s="43"/>
      <c r="FEN194" s="43"/>
      <c r="FEO194" s="43"/>
      <c r="FEP194" s="44"/>
      <c r="FEQ194" s="44"/>
      <c r="FER194" s="45"/>
      <c r="FES194" s="44"/>
      <c r="FET194" s="46"/>
      <c r="FEU194" s="44"/>
      <c r="FEV194" s="44"/>
      <c r="FEW194" s="43"/>
      <c r="FEX194" s="43"/>
      <c r="FEY194" s="43"/>
      <c r="FEZ194" s="43"/>
      <c r="FFA194" s="43"/>
      <c r="FFB194" s="44"/>
      <c r="FFC194" s="44"/>
      <c r="FFD194" s="45"/>
      <c r="FFE194" s="44"/>
      <c r="FFF194" s="46"/>
      <c r="FFG194" s="44"/>
      <c r="FFH194" s="44"/>
      <c r="FFI194" s="43"/>
      <c r="FFJ194" s="43"/>
      <c r="FFK194" s="43"/>
      <c r="FFL194" s="43"/>
      <c r="FFM194" s="43"/>
      <c r="FFN194" s="44"/>
      <c r="FFO194" s="44"/>
      <c r="FFP194" s="45"/>
      <c r="FFQ194" s="44"/>
      <c r="FFR194" s="46"/>
      <c r="FFS194" s="44"/>
      <c r="FFT194" s="44"/>
      <c r="FFU194" s="43"/>
      <c r="FFV194" s="43"/>
      <c r="FFW194" s="43"/>
      <c r="FFX194" s="43"/>
      <c r="FFY194" s="43"/>
      <c r="FFZ194" s="44"/>
      <c r="FGA194" s="44"/>
      <c r="FGB194" s="45"/>
      <c r="FGC194" s="44"/>
      <c r="FGD194" s="46"/>
      <c r="FGE194" s="44"/>
      <c r="FGF194" s="44"/>
      <c r="FGG194" s="43"/>
      <c r="FGH194" s="43"/>
      <c r="FGI194" s="43"/>
      <c r="FGJ194" s="43"/>
      <c r="FGK194" s="43"/>
      <c r="FGL194" s="44"/>
      <c r="FGM194" s="44"/>
      <c r="FGN194" s="45"/>
      <c r="FGO194" s="44"/>
      <c r="FGP194" s="46"/>
      <c r="FGQ194" s="44"/>
      <c r="FGR194" s="44"/>
      <c r="FGS194" s="43"/>
      <c r="FGT194" s="43"/>
      <c r="FGU194" s="43"/>
      <c r="FGV194" s="43"/>
      <c r="FGW194" s="43"/>
      <c r="FGX194" s="44"/>
      <c r="FGY194" s="44"/>
      <c r="FGZ194" s="45"/>
      <c r="FHA194" s="44"/>
      <c r="FHB194" s="46"/>
      <c r="FHC194" s="44"/>
      <c r="FHD194" s="44"/>
      <c r="FHE194" s="43"/>
      <c r="FHF194" s="43"/>
      <c r="FHG194" s="43"/>
      <c r="FHH194" s="43"/>
      <c r="FHI194" s="43"/>
      <c r="FHJ194" s="44"/>
      <c r="FHK194" s="44"/>
      <c r="FHL194" s="45"/>
      <c r="FHM194" s="44"/>
      <c r="FHN194" s="46"/>
      <c r="FHO194" s="44"/>
      <c r="FHP194" s="44"/>
      <c r="FHQ194" s="43"/>
      <c r="FHR194" s="43"/>
      <c r="FHS194" s="43"/>
      <c r="FHT194" s="43"/>
      <c r="FHU194" s="43"/>
      <c r="FHV194" s="44"/>
      <c r="FHW194" s="44"/>
      <c r="FHX194" s="45"/>
      <c r="FHY194" s="44"/>
      <c r="FHZ194" s="46"/>
      <c r="FIA194" s="44"/>
      <c r="FIB194" s="44"/>
      <c r="FIC194" s="43"/>
      <c r="FID194" s="43"/>
      <c r="FIE194" s="43"/>
      <c r="FIF194" s="43"/>
      <c r="FIG194" s="43"/>
      <c r="FIH194" s="44"/>
      <c r="FII194" s="44"/>
      <c r="FIJ194" s="45"/>
      <c r="FIK194" s="44"/>
      <c r="FIL194" s="46"/>
      <c r="FIM194" s="44"/>
      <c r="FIN194" s="44"/>
      <c r="FIO194" s="43"/>
      <c r="FIP194" s="43"/>
      <c r="FIQ194" s="43"/>
      <c r="FIR194" s="43"/>
      <c r="FIS194" s="43"/>
      <c r="FIT194" s="44"/>
      <c r="FIU194" s="44"/>
      <c r="FIV194" s="45"/>
      <c r="FIW194" s="44"/>
      <c r="FIX194" s="46"/>
      <c r="FIY194" s="44"/>
      <c r="FIZ194" s="44"/>
      <c r="FJA194" s="43"/>
      <c r="FJB194" s="43"/>
      <c r="FJC194" s="43"/>
      <c r="FJD194" s="43"/>
      <c r="FJE194" s="43"/>
      <c r="FJF194" s="44"/>
      <c r="FJG194" s="44"/>
      <c r="FJH194" s="45"/>
      <c r="FJI194" s="44"/>
      <c r="FJJ194" s="46"/>
      <c r="FJK194" s="44"/>
      <c r="FJL194" s="44"/>
      <c r="FJM194" s="43"/>
      <c r="FJN194" s="43"/>
      <c r="FJO194" s="43"/>
      <c r="FJP194" s="43"/>
      <c r="FJQ194" s="43"/>
      <c r="FJR194" s="44"/>
      <c r="FJS194" s="44"/>
      <c r="FJT194" s="45"/>
      <c r="FJU194" s="44"/>
      <c r="FJV194" s="46"/>
      <c r="FJW194" s="44"/>
      <c r="FJX194" s="44"/>
      <c r="FJY194" s="43"/>
      <c r="FJZ194" s="43"/>
      <c r="FKA194" s="43"/>
      <c r="FKB194" s="43"/>
      <c r="FKC194" s="43"/>
      <c r="FKD194" s="44"/>
      <c r="FKE194" s="44"/>
      <c r="FKF194" s="45"/>
      <c r="FKG194" s="44"/>
      <c r="FKH194" s="46"/>
      <c r="FKI194" s="44"/>
      <c r="FKJ194" s="44"/>
      <c r="FKK194" s="43"/>
      <c r="FKL194" s="43"/>
      <c r="FKM194" s="43"/>
      <c r="FKN194" s="43"/>
      <c r="FKO194" s="43"/>
      <c r="FKP194" s="44"/>
      <c r="FKQ194" s="44"/>
      <c r="FKR194" s="45"/>
      <c r="FKS194" s="44"/>
      <c r="FKT194" s="46"/>
      <c r="FKU194" s="44"/>
      <c r="FKV194" s="44"/>
      <c r="FKW194" s="43"/>
      <c r="FKX194" s="43"/>
      <c r="FKY194" s="43"/>
      <c r="FKZ194" s="43"/>
      <c r="FLA194" s="43"/>
      <c r="FLB194" s="44"/>
      <c r="FLC194" s="44"/>
      <c r="FLD194" s="45"/>
      <c r="FLE194" s="44"/>
      <c r="FLF194" s="46"/>
      <c r="FLG194" s="44"/>
      <c r="FLH194" s="44"/>
      <c r="FLI194" s="43"/>
      <c r="FLJ194" s="43"/>
      <c r="FLK194" s="43"/>
      <c r="FLL194" s="43"/>
      <c r="FLM194" s="43"/>
      <c r="FLN194" s="44"/>
      <c r="FLO194" s="44"/>
      <c r="FLP194" s="45"/>
      <c r="FLQ194" s="44"/>
      <c r="FLR194" s="46"/>
      <c r="FLS194" s="44"/>
      <c r="FLT194" s="44"/>
      <c r="FLU194" s="43"/>
      <c r="FLV194" s="43"/>
      <c r="FLW194" s="43"/>
      <c r="FLX194" s="43"/>
      <c r="FLY194" s="43"/>
      <c r="FLZ194" s="44"/>
      <c r="FMA194" s="44"/>
      <c r="FMB194" s="45"/>
      <c r="FMC194" s="44"/>
      <c r="FMD194" s="46"/>
      <c r="FME194" s="44"/>
      <c r="FMF194" s="44"/>
      <c r="FMG194" s="43"/>
      <c r="FMH194" s="43"/>
      <c r="FMI194" s="43"/>
      <c r="FMJ194" s="43"/>
      <c r="FMK194" s="43"/>
      <c r="FML194" s="44"/>
      <c r="FMM194" s="44"/>
      <c r="FMN194" s="45"/>
      <c r="FMO194" s="44"/>
      <c r="FMP194" s="46"/>
      <c r="FMQ194" s="44"/>
      <c r="FMR194" s="44"/>
      <c r="FMS194" s="43"/>
      <c r="FMT194" s="43"/>
      <c r="FMU194" s="43"/>
      <c r="FMV194" s="43"/>
      <c r="FMW194" s="43"/>
      <c r="FMX194" s="44"/>
      <c r="FMY194" s="44"/>
      <c r="FMZ194" s="45"/>
      <c r="FNA194" s="44"/>
      <c r="FNB194" s="46"/>
      <c r="FNC194" s="44"/>
      <c r="FND194" s="44"/>
      <c r="FNE194" s="43"/>
      <c r="FNF194" s="43"/>
      <c r="FNG194" s="43"/>
      <c r="FNH194" s="43"/>
      <c r="FNI194" s="43"/>
      <c r="FNJ194" s="44"/>
      <c r="FNK194" s="44"/>
      <c r="FNL194" s="45"/>
      <c r="FNM194" s="44"/>
      <c r="FNN194" s="46"/>
      <c r="FNO194" s="44"/>
      <c r="FNP194" s="44"/>
      <c r="FNQ194" s="43"/>
      <c r="FNR194" s="43"/>
      <c r="FNS194" s="43"/>
      <c r="FNT194" s="43"/>
      <c r="FNU194" s="43"/>
      <c r="FNV194" s="44"/>
      <c r="FNW194" s="44"/>
      <c r="FNX194" s="45"/>
      <c r="FNY194" s="44"/>
      <c r="FNZ194" s="46"/>
      <c r="FOA194" s="44"/>
      <c r="FOB194" s="44"/>
      <c r="FOC194" s="43"/>
      <c r="FOD194" s="43"/>
      <c r="FOE194" s="43"/>
      <c r="FOF194" s="43"/>
      <c r="FOG194" s="43"/>
      <c r="FOH194" s="44"/>
      <c r="FOI194" s="44"/>
      <c r="FOJ194" s="45"/>
      <c r="FOK194" s="44"/>
      <c r="FOL194" s="46"/>
      <c r="FOM194" s="44"/>
      <c r="FON194" s="44"/>
      <c r="FOO194" s="43"/>
      <c r="FOP194" s="43"/>
      <c r="FOQ194" s="43"/>
      <c r="FOR194" s="43"/>
      <c r="FOS194" s="43"/>
      <c r="FOT194" s="44"/>
      <c r="FOU194" s="44"/>
      <c r="FOV194" s="45"/>
      <c r="FOW194" s="44"/>
      <c r="FOX194" s="46"/>
      <c r="FOY194" s="44"/>
      <c r="FOZ194" s="44"/>
      <c r="FPA194" s="43"/>
      <c r="FPB194" s="43"/>
      <c r="FPC194" s="43"/>
      <c r="FPD194" s="43"/>
      <c r="FPE194" s="43"/>
      <c r="FPF194" s="44"/>
      <c r="FPG194" s="44"/>
      <c r="FPH194" s="45"/>
      <c r="FPI194" s="44"/>
      <c r="FPJ194" s="46"/>
      <c r="FPK194" s="44"/>
      <c r="FPL194" s="44"/>
      <c r="FPM194" s="43"/>
      <c r="FPN194" s="43"/>
      <c r="FPO194" s="43"/>
      <c r="FPP194" s="43"/>
      <c r="FPQ194" s="43"/>
      <c r="FPR194" s="44"/>
      <c r="FPS194" s="44"/>
      <c r="FPT194" s="45"/>
      <c r="FPU194" s="44"/>
      <c r="FPV194" s="46"/>
      <c r="FPW194" s="44"/>
      <c r="FPX194" s="44"/>
      <c r="FPY194" s="43"/>
      <c r="FPZ194" s="43"/>
      <c r="FQA194" s="43"/>
      <c r="FQB194" s="43"/>
      <c r="FQC194" s="43"/>
      <c r="FQD194" s="44"/>
      <c r="FQE194" s="44"/>
      <c r="FQF194" s="45"/>
      <c r="FQG194" s="44"/>
      <c r="FQH194" s="46"/>
      <c r="FQI194" s="44"/>
      <c r="FQJ194" s="44"/>
      <c r="FQK194" s="43"/>
      <c r="FQL194" s="43"/>
      <c r="FQM194" s="43"/>
      <c r="FQN194" s="43"/>
      <c r="FQO194" s="43"/>
      <c r="FQP194" s="44"/>
      <c r="FQQ194" s="44"/>
      <c r="FQR194" s="45"/>
      <c r="FQS194" s="44"/>
      <c r="FQT194" s="46"/>
      <c r="FQU194" s="44"/>
      <c r="FQV194" s="44"/>
      <c r="FQW194" s="43"/>
      <c r="FQX194" s="43"/>
      <c r="FQY194" s="43"/>
      <c r="FQZ194" s="43"/>
      <c r="FRA194" s="43"/>
      <c r="FRB194" s="44"/>
      <c r="FRC194" s="44"/>
      <c r="FRD194" s="45"/>
      <c r="FRE194" s="44"/>
      <c r="FRF194" s="46"/>
      <c r="FRG194" s="44"/>
      <c r="FRH194" s="44"/>
      <c r="FRI194" s="43"/>
      <c r="FRJ194" s="43"/>
      <c r="FRK194" s="43"/>
      <c r="FRL194" s="43"/>
      <c r="FRM194" s="43"/>
      <c r="FRN194" s="44"/>
      <c r="FRO194" s="44"/>
      <c r="FRP194" s="45"/>
      <c r="FRQ194" s="44"/>
      <c r="FRR194" s="46"/>
      <c r="FRS194" s="44"/>
      <c r="FRT194" s="44"/>
      <c r="FRU194" s="43"/>
      <c r="FRV194" s="43"/>
      <c r="FRW194" s="43"/>
      <c r="FRX194" s="43"/>
      <c r="FRY194" s="43"/>
      <c r="FRZ194" s="44"/>
      <c r="FSA194" s="44"/>
      <c r="FSB194" s="45"/>
      <c r="FSC194" s="44"/>
      <c r="FSD194" s="46"/>
      <c r="FSE194" s="44"/>
      <c r="FSF194" s="44"/>
      <c r="FSG194" s="43"/>
      <c r="FSH194" s="43"/>
      <c r="FSI194" s="43"/>
      <c r="FSJ194" s="43"/>
      <c r="FSK194" s="43"/>
      <c r="FSL194" s="44"/>
      <c r="FSM194" s="44"/>
      <c r="FSN194" s="45"/>
      <c r="FSO194" s="44"/>
      <c r="FSP194" s="46"/>
      <c r="FSQ194" s="44"/>
      <c r="FSR194" s="44"/>
      <c r="FSS194" s="43"/>
      <c r="FST194" s="43"/>
      <c r="FSU194" s="43"/>
      <c r="FSV194" s="43"/>
      <c r="FSW194" s="43"/>
      <c r="FSX194" s="44"/>
      <c r="FSY194" s="44"/>
      <c r="FSZ194" s="45"/>
      <c r="FTA194" s="44"/>
      <c r="FTB194" s="46"/>
      <c r="FTC194" s="44"/>
      <c r="FTD194" s="44"/>
      <c r="FTE194" s="43"/>
      <c r="FTF194" s="43"/>
      <c r="FTG194" s="43"/>
      <c r="FTH194" s="43"/>
      <c r="FTI194" s="43"/>
      <c r="FTJ194" s="44"/>
      <c r="FTK194" s="44"/>
      <c r="FTL194" s="45"/>
      <c r="FTM194" s="44"/>
      <c r="FTN194" s="46"/>
      <c r="FTO194" s="44"/>
      <c r="FTP194" s="44"/>
      <c r="FTQ194" s="43"/>
      <c r="FTR194" s="43"/>
      <c r="FTS194" s="43"/>
      <c r="FTT194" s="43"/>
      <c r="FTU194" s="43"/>
      <c r="FTV194" s="44"/>
      <c r="FTW194" s="44"/>
      <c r="FTX194" s="45"/>
      <c r="FTY194" s="44"/>
      <c r="FTZ194" s="46"/>
      <c r="FUA194" s="44"/>
      <c r="FUB194" s="44"/>
      <c r="FUC194" s="43"/>
      <c r="FUD194" s="43"/>
      <c r="FUE194" s="43"/>
      <c r="FUF194" s="43"/>
      <c r="FUG194" s="43"/>
      <c r="FUH194" s="44"/>
      <c r="FUI194" s="44"/>
      <c r="FUJ194" s="45"/>
      <c r="FUK194" s="44"/>
      <c r="FUL194" s="46"/>
      <c r="FUM194" s="44"/>
      <c r="FUN194" s="44"/>
      <c r="FUO194" s="43"/>
      <c r="FUP194" s="43"/>
      <c r="FUQ194" s="43"/>
      <c r="FUR194" s="43"/>
      <c r="FUS194" s="43"/>
      <c r="FUT194" s="44"/>
      <c r="FUU194" s="44"/>
      <c r="FUV194" s="45"/>
      <c r="FUW194" s="44"/>
      <c r="FUX194" s="46"/>
      <c r="FUY194" s="44"/>
      <c r="FUZ194" s="44"/>
      <c r="FVA194" s="43"/>
      <c r="FVB194" s="43"/>
      <c r="FVC194" s="43"/>
      <c r="FVD194" s="43"/>
      <c r="FVE194" s="43"/>
      <c r="FVF194" s="44"/>
      <c r="FVG194" s="44"/>
      <c r="FVH194" s="45"/>
      <c r="FVI194" s="44"/>
      <c r="FVJ194" s="46"/>
      <c r="FVK194" s="44"/>
      <c r="FVL194" s="44"/>
      <c r="FVM194" s="43"/>
      <c r="FVN194" s="43"/>
      <c r="FVO194" s="43"/>
      <c r="FVP194" s="43"/>
      <c r="FVQ194" s="43"/>
      <c r="FVR194" s="44"/>
      <c r="FVS194" s="44"/>
      <c r="FVT194" s="45"/>
      <c r="FVU194" s="44"/>
      <c r="FVV194" s="46"/>
      <c r="FVW194" s="44"/>
      <c r="FVX194" s="44"/>
      <c r="FVY194" s="43"/>
      <c r="FVZ194" s="43"/>
      <c r="FWA194" s="43"/>
      <c r="FWB194" s="43"/>
      <c r="FWC194" s="43"/>
      <c r="FWD194" s="44"/>
      <c r="FWE194" s="44"/>
      <c r="FWF194" s="45"/>
      <c r="FWG194" s="44"/>
      <c r="FWH194" s="46"/>
      <c r="FWI194" s="44"/>
      <c r="FWJ194" s="44"/>
      <c r="FWK194" s="43"/>
      <c r="FWL194" s="43"/>
      <c r="FWM194" s="43"/>
      <c r="FWN194" s="43"/>
      <c r="FWO194" s="43"/>
      <c r="FWP194" s="44"/>
      <c r="FWQ194" s="44"/>
      <c r="FWR194" s="45"/>
      <c r="FWS194" s="44"/>
      <c r="FWT194" s="46"/>
      <c r="FWU194" s="44"/>
      <c r="FWV194" s="44"/>
      <c r="FWW194" s="43"/>
      <c r="FWX194" s="43"/>
      <c r="FWY194" s="43"/>
      <c r="FWZ194" s="43"/>
      <c r="FXA194" s="43"/>
      <c r="FXB194" s="44"/>
      <c r="FXC194" s="44"/>
      <c r="FXD194" s="45"/>
      <c r="FXE194" s="44"/>
      <c r="FXF194" s="46"/>
      <c r="FXG194" s="44"/>
      <c r="FXH194" s="44"/>
      <c r="FXI194" s="43"/>
      <c r="FXJ194" s="43"/>
      <c r="FXK194" s="43"/>
      <c r="FXL194" s="43"/>
      <c r="FXM194" s="43"/>
      <c r="FXN194" s="44"/>
      <c r="FXO194" s="44"/>
      <c r="FXP194" s="45"/>
      <c r="FXQ194" s="44"/>
      <c r="FXR194" s="46"/>
      <c r="FXS194" s="44"/>
      <c r="FXT194" s="44"/>
      <c r="FXU194" s="43"/>
      <c r="FXV194" s="43"/>
      <c r="FXW194" s="43"/>
      <c r="FXX194" s="43"/>
      <c r="FXY194" s="43"/>
      <c r="FXZ194" s="44"/>
      <c r="FYA194" s="44"/>
      <c r="FYB194" s="45"/>
      <c r="FYC194" s="44"/>
      <c r="FYD194" s="46"/>
      <c r="FYE194" s="44"/>
      <c r="FYF194" s="44"/>
      <c r="FYG194" s="43"/>
      <c r="FYH194" s="43"/>
      <c r="FYI194" s="43"/>
      <c r="FYJ194" s="43"/>
      <c r="FYK194" s="43"/>
      <c r="FYL194" s="44"/>
      <c r="FYM194" s="44"/>
      <c r="FYN194" s="45"/>
      <c r="FYO194" s="44"/>
      <c r="FYP194" s="46"/>
      <c r="FYQ194" s="44"/>
      <c r="FYR194" s="44"/>
      <c r="FYS194" s="43"/>
      <c r="FYT194" s="43"/>
      <c r="FYU194" s="43"/>
      <c r="FYV194" s="43"/>
      <c r="FYW194" s="43"/>
      <c r="FYX194" s="44"/>
      <c r="FYY194" s="44"/>
      <c r="FYZ194" s="45"/>
      <c r="FZA194" s="44"/>
      <c r="FZB194" s="46"/>
      <c r="FZC194" s="44"/>
      <c r="FZD194" s="44"/>
      <c r="FZE194" s="43"/>
      <c r="FZF194" s="43"/>
      <c r="FZG194" s="43"/>
      <c r="FZH194" s="43"/>
      <c r="FZI194" s="43"/>
      <c r="FZJ194" s="44"/>
      <c r="FZK194" s="44"/>
      <c r="FZL194" s="45"/>
      <c r="FZM194" s="44"/>
      <c r="FZN194" s="46"/>
      <c r="FZO194" s="44"/>
      <c r="FZP194" s="44"/>
      <c r="FZQ194" s="43"/>
      <c r="FZR194" s="43"/>
      <c r="FZS194" s="43"/>
      <c r="FZT194" s="43"/>
      <c r="FZU194" s="43"/>
      <c r="FZV194" s="44"/>
      <c r="FZW194" s="44"/>
      <c r="FZX194" s="45"/>
      <c r="FZY194" s="44"/>
      <c r="FZZ194" s="46"/>
      <c r="GAA194" s="44"/>
      <c r="GAB194" s="44"/>
      <c r="GAC194" s="43"/>
      <c r="GAD194" s="43"/>
      <c r="GAE194" s="43"/>
      <c r="GAF194" s="43"/>
      <c r="GAG194" s="43"/>
      <c r="GAH194" s="44"/>
      <c r="GAI194" s="44"/>
      <c r="GAJ194" s="45"/>
      <c r="GAK194" s="44"/>
      <c r="GAL194" s="46"/>
      <c r="GAM194" s="44"/>
      <c r="GAN194" s="44"/>
      <c r="GAO194" s="43"/>
      <c r="GAP194" s="43"/>
      <c r="GAQ194" s="43"/>
      <c r="GAR194" s="43"/>
      <c r="GAS194" s="43"/>
      <c r="GAT194" s="44"/>
      <c r="GAU194" s="44"/>
      <c r="GAV194" s="45"/>
      <c r="GAW194" s="44"/>
      <c r="GAX194" s="46"/>
      <c r="GAY194" s="44"/>
      <c r="GAZ194" s="44"/>
      <c r="GBA194" s="43"/>
      <c r="GBB194" s="43"/>
      <c r="GBC194" s="43"/>
      <c r="GBD194" s="43"/>
      <c r="GBE194" s="43"/>
      <c r="GBF194" s="44"/>
      <c r="GBG194" s="44"/>
      <c r="GBH194" s="45"/>
      <c r="GBI194" s="44"/>
      <c r="GBJ194" s="46"/>
      <c r="GBK194" s="44"/>
      <c r="GBL194" s="44"/>
      <c r="GBM194" s="43"/>
      <c r="GBN194" s="43"/>
      <c r="GBO194" s="43"/>
      <c r="GBP194" s="43"/>
      <c r="GBQ194" s="43"/>
      <c r="GBR194" s="44"/>
      <c r="GBS194" s="44"/>
      <c r="GBT194" s="45"/>
      <c r="GBU194" s="44"/>
      <c r="GBV194" s="46"/>
      <c r="GBW194" s="44"/>
      <c r="GBX194" s="44"/>
      <c r="GBY194" s="43"/>
      <c r="GBZ194" s="43"/>
      <c r="GCA194" s="43"/>
      <c r="GCB194" s="43"/>
      <c r="GCC194" s="43"/>
      <c r="GCD194" s="44"/>
      <c r="GCE194" s="44"/>
      <c r="GCF194" s="45"/>
      <c r="GCG194" s="44"/>
      <c r="GCH194" s="46"/>
      <c r="GCI194" s="44"/>
      <c r="GCJ194" s="44"/>
      <c r="GCK194" s="43"/>
      <c r="GCL194" s="43"/>
      <c r="GCM194" s="43"/>
      <c r="GCN194" s="43"/>
      <c r="GCO194" s="43"/>
      <c r="GCP194" s="44"/>
      <c r="GCQ194" s="44"/>
      <c r="GCR194" s="45"/>
      <c r="GCS194" s="44"/>
      <c r="GCT194" s="46"/>
      <c r="GCU194" s="44"/>
      <c r="GCV194" s="44"/>
      <c r="GCW194" s="43"/>
      <c r="GCX194" s="43"/>
      <c r="GCY194" s="43"/>
      <c r="GCZ194" s="43"/>
      <c r="GDA194" s="43"/>
      <c r="GDB194" s="44"/>
      <c r="GDC194" s="44"/>
      <c r="GDD194" s="45"/>
      <c r="GDE194" s="44"/>
      <c r="GDF194" s="46"/>
      <c r="GDG194" s="44"/>
      <c r="GDH194" s="44"/>
      <c r="GDI194" s="43"/>
      <c r="GDJ194" s="43"/>
      <c r="GDK194" s="43"/>
      <c r="GDL194" s="43"/>
      <c r="GDM194" s="43"/>
      <c r="GDN194" s="44"/>
      <c r="GDO194" s="44"/>
      <c r="GDP194" s="45"/>
      <c r="GDQ194" s="44"/>
      <c r="GDR194" s="46"/>
      <c r="GDS194" s="44"/>
      <c r="GDT194" s="44"/>
      <c r="GDU194" s="43"/>
      <c r="GDV194" s="43"/>
      <c r="GDW194" s="43"/>
      <c r="GDX194" s="43"/>
      <c r="GDY194" s="43"/>
      <c r="GDZ194" s="44"/>
      <c r="GEA194" s="44"/>
      <c r="GEB194" s="45"/>
      <c r="GEC194" s="44"/>
      <c r="GED194" s="46"/>
      <c r="GEE194" s="44"/>
      <c r="GEF194" s="44"/>
      <c r="GEG194" s="43"/>
      <c r="GEH194" s="43"/>
      <c r="GEI194" s="43"/>
      <c r="GEJ194" s="43"/>
      <c r="GEK194" s="43"/>
      <c r="GEL194" s="44"/>
      <c r="GEM194" s="44"/>
      <c r="GEN194" s="45"/>
      <c r="GEO194" s="44"/>
      <c r="GEP194" s="46"/>
      <c r="GEQ194" s="44"/>
      <c r="GER194" s="44"/>
      <c r="GES194" s="43"/>
      <c r="GET194" s="43"/>
      <c r="GEU194" s="43"/>
      <c r="GEV194" s="43"/>
      <c r="GEW194" s="43"/>
      <c r="GEX194" s="44"/>
      <c r="GEY194" s="44"/>
      <c r="GEZ194" s="45"/>
      <c r="GFA194" s="44"/>
      <c r="GFB194" s="46"/>
      <c r="GFC194" s="44"/>
      <c r="GFD194" s="44"/>
      <c r="GFE194" s="43"/>
      <c r="GFF194" s="43"/>
      <c r="GFG194" s="43"/>
      <c r="GFH194" s="43"/>
      <c r="GFI194" s="43"/>
      <c r="GFJ194" s="44"/>
      <c r="GFK194" s="44"/>
      <c r="GFL194" s="45"/>
      <c r="GFM194" s="44"/>
      <c r="GFN194" s="46"/>
      <c r="GFO194" s="44"/>
      <c r="GFP194" s="44"/>
      <c r="GFQ194" s="43"/>
      <c r="GFR194" s="43"/>
      <c r="GFS194" s="43"/>
      <c r="GFT194" s="43"/>
      <c r="GFU194" s="43"/>
      <c r="GFV194" s="44"/>
      <c r="GFW194" s="44"/>
      <c r="GFX194" s="45"/>
      <c r="GFY194" s="44"/>
      <c r="GFZ194" s="46"/>
      <c r="GGA194" s="44"/>
      <c r="GGB194" s="44"/>
      <c r="GGC194" s="43"/>
      <c r="GGD194" s="43"/>
      <c r="GGE194" s="43"/>
      <c r="GGF194" s="43"/>
      <c r="GGG194" s="43"/>
      <c r="GGH194" s="44"/>
      <c r="GGI194" s="44"/>
      <c r="GGJ194" s="45"/>
      <c r="GGK194" s="44"/>
      <c r="GGL194" s="46"/>
      <c r="GGM194" s="44"/>
      <c r="GGN194" s="44"/>
      <c r="GGO194" s="43"/>
      <c r="GGP194" s="43"/>
      <c r="GGQ194" s="43"/>
      <c r="GGR194" s="43"/>
      <c r="GGS194" s="43"/>
      <c r="GGT194" s="44"/>
      <c r="GGU194" s="44"/>
      <c r="GGV194" s="45"/>
      <c r="GGW194" s="44"/>
      <c r="GGX194" s="46"/>
      <c r="GGY194" s="44"/>
      <c r="GGZ194" s="44"/>
      <c r="GHA194" s="43"/>
      <c r="GHB194" s="43"/>
      <c r="GHC194" s="43"/>
      <c r="GHD194" s="43"/>
      <c r="GHE194" s="43"/>
      <c r="GHF194" s="44"/>
      <c r="GHG194" s="44"/>
      <c r="GHH194" s="45"/>
      <c r="GHI194" s="44"/>
      <c r="GHJ194" s="46"/>
      <c r="GHK194" s="44"/>
      <c r="GHL194" s="44"/>
      <c r="GHM194" s="43"/>
      <c r="GHN194" s="43"/>
      <c r="GHO194" s="43"/>
      <c r="GHP194" s="43"/>
      <c r="GHQ194" s="43"/>
      <c r="GHR194" s="44"/>
      <c r="GHS194" s="44"/>
      <c r="GHT194" s="45"/>
      <c r="GHU194" s="44"/>
      <c r="GHV194" s="46"/>
      <c r="GHW194" s="44"/>
      <c r="GHX194" s="44"/>
      <c r="GHY194" s="43"/>
      <c r="GHZ194" s="43"/>
      <c r="GIA194" s="43"/>
      <c r="GIB194" s="43"/>
      <c r="GIC194" s="43"/>
      <c r="GID194" s="44"/>
      <c r="GIE194" s="44"/>
      <c r="GIF194" s="45"/>
      <c r="GIG194" s="44"/>
      <c r="GIH194" s="46"/>
      <c r="GII194" s="44"/>
      <c r="GIJ194" s="44"/>
      <c r="GIK194" s="43"/>
      <c r="GIL194" s="43"/>
      <c r="GIM194" s="43"/>
      <c r="GIN194" s="43"/>
      <c r="GIO194" s="43"/>
      <c r="GIP194" s="44"/>
      <c r="GIQ194" s="44"/>
      <c r="GIR194" s="45"/>
      <c r="GIS194" s="44"/>
      <c r="GIT194" s="46"/>
      <c r="GIU194" s="44"/>
      <c r="GIV194" s="44"/>
      <c r="GIW194" s="43"/>
      <c r="GIX194" s="43"/>
      <c r="GIY194" s="43"/>
      <c r="GIZ194" s="43"/>
      <c r="GJA194" s="43"/>
      <c r="GJB194" s="44"/>
      <c r="GJC194" s="44"/>
      <c r="GJD194" s="45"/>
      <c r="GJE194" s="44"/>
      <c r="GJF194" s="46"/>
      <c r="GJG194" s="44"/>
      <c r="GJH194" s="44"/>
      <c r="GJI194" s="43"/>
      <c r="GJJ194" s="43"/>
      <c r="GJK194" s="43"/>
      <c r="GJL194" s="43"/>
      <c r="GJM194" s="43"/>
      <c r="GJN194" s="44"/>
      <c r="GJO194" s="44"/>
      <c r="GJP194" s="45"/>
      <c r="GJQ194" s="44"/>
      <c r="GJR194" s="46"/>
      <c r="GJS194" s="44"/>
      <c r="GJT194" s="44"/>
      <c r="GJU194" s="43"/>
      <c r="GJV194" s="43"/>
      <c r="GJW194" s="43"/>
      <c r="GJX194" s="43"/>
      <c r="GJY194" s="43"/>
      <c r="GJZ194" s="44"/>
      <c r="GKA194" s="44"/>
      <c r="GKB194" s="45"/>
      <c r="GKC194" s="44"/>
      <c r="GKD194" s="46"/>
      <c r="GKE194" s="44"/>
      <c r="GKF194" s="44"/>
      <c r="GKG194" s="43"/>
      <c r="GKH194" s="43"/>
      <c r="GKI194" s="43"/>
      <c r="GKJ194" s="43"/>
      <c r="GKK194" s="43"/>
      <c r="GKL194" s="44"/>
      <c r="GKM194" s="44"/>
      <c r="GKN194" s="45"/>
      <c r="GKO194" s="44"/>
      <c r="GKP194" s="46"/>
      <c r="GKQ194" s="44"/>
      <c r="GKR194" s="44"/>
      <c r="GKS194" s="43"/>
      <c r="GKT194" s="43"/>
      <c r="GKU194" s="43"/>
      <c r="GKV194" s="43"/>
      <c r="GKW194" s="43"/>
      <c r="GKX194" s="44"/>
      <c r="GKY194" s="44"/>
      <c r="GKZ194" s="45"/>
      <c r="GLA194" s="44"/>
      <c r="GLB194" s="46"/>
      <c r="GLC194" s="44"/>
      <c r="GLD194" s="44"/>
      <c r="GLE194" s="43"/>
      <c r="GLF194" s="43"/>
      <c r="GLG194" s="43"/>
      <c r="GLH194" s="43"/>
      <c r="GLI194" s="43"/>
      <c r="GLJ194" s="44"/>
      <c r="GLK194" s="44"/>
      <c r="GLL194" s="45"/>
      <c r="GLM194" s="44"/>
      <c r="GLN194" s="46"/>
      <c r="GLO194" s="44"/>
      <c r="GLP194" s="44"/>
      <c r="GLQ194" s="43"/>
      <c r="GLR194" s="43"/>
      <c r="GLS194" s="43"/>
      <c r="GLT194" s="43"/>
      <c r="GLU194" s="43"/>
      <c r="GLV194" s="44"/>
      <c r="GLW194" s="44"/>
      <c r="GLX194" s="45"/>
      <c r="GLY194" s="44"/>
      <c r="GLZ194" s="46"/>
      <c r="GMA194" s="44"/>
      <c r="GMB194" s="44"/>
      <c r="GMC194" s="43"/>
      <c r="GMD194" s="43"/>
      <c r="GME194" s="43"/>
      <c r="GMF194" s="43"/>
      <c r="GMG194" s="43"/>
      <c r="GMH194" s="44"/>
      <c r="GMI194" s="44"/>
      <c r="GMJ194" s="45"/>
      <c r="GMK194" s="44"/>
      <c r="GML194" s="46"/>
      <c r="GMM194" s="44"/>
      <c r="GMN194" s="44"/>
      <c r="GMO194" s="43"/>
      <c r="GMP194" s="43"/>
      <c r="GMQ194" s="43"/>
      <c r="GMR194" s="43"/>
      <c r="GMS194" s="43"/>
      <c r="GMT194" s="44"/>
      <c r="GMU194" s="44"/>
      <c r="GMV194" s="45"/>
      <c r="GMW194" s="44"/>
      <c r="GMX194" s="46"/>
      <c r="GMY194" s="44"/>
      <c r="GMZ194" s="44"/>
      <c r="GNA194" s="43"/>
      <c r="GNB194" s="43"/>
      <c r="GNC194" s="43"/>
      <c r="GND194" s="43"/>
      <c r="GNE194" s="43"/>
      <c r="GNF194" s="44"/>
      <c r="GNG194" s="44"/>
      <c r="GNH194" s="45"/>
      <c r="GNI194" s="44"/>
      <c r="GNJ194" s="46"/>
      <c r="GNK194" s="44"/>
      <c r="GNL194" s="44"/>
      <c r="GNM194" s="43"/>
      <c r="GNN194" s="43"/>
      <c r="GNO194" s="43"/>
      <c r="GNP194" s="43"/>
      <c r="GNQ194" s="43"/>
      <c r="GNR194" s="44"/>
      <c r="GNS194" s="44"/>
      <c r="GNT194" s="45"/>
      <c r="GNU194" s="44"/>
      <c r="GNV194" s="46"/>
      <c r="GNW194" s="44"/>
      <c r="GNX194" s="44"/>
      <c r="GNY194" s="43"/>
      <c r="GNZ194" s="43"/>
      <c r="GOA194" s="43"/>
      <c r="GOB194" s="43"/>
      <c r="GOC194" s="43"/>
      <c r="GOD194" s="44"/>
      <c r="GOE194" s="44"/>
      <c r="GOF194" s="45"/>
      <c r="GOG194" s="44"/>
      <c r="GOH194" s="46"/>
      <c r="GOI194" s="44"/>
      <c r="GOJ194" s="44"/>
      <c r="GOK194" s="43"/>
      <c r="GOL194" s="43"/>
      <c r="GOM194" s="43"/>
      <c r="GON194" s="43"/>
      <c r="GOO194" s="43"/>
      <c r="GOP194" s="44"/>
      <c r="GOQ194" s="44"/>
      <c r="GOR194" s="45"/>
      <c r="GOS194" s="44"/>
      <c r="GOT194" s="46"/>
      <c r="GOU194" s="44"/>
      <c r="GOV194" s="44"/>
      <c r="GOW194" s="43"/>
      <c r="GOX194" s="43"/>
      <c r="GOY194" s="43"/>
      <c r="GOZ194" s="43"/>
      <c r="GPA194" s="43"/>
      <c r="GPB194" s="44"/>
      <c r="GPC194" s="44"/>
      <c r="GPD194" s="45"/>
      <c r="GPE194" s="44"/>
      <c r="GPF194" s="46"/>
      <c r="GPG194" s="44"/>
      <c r="GPH194" s="44"/>
      <c r="GPI194" s="43"/>
      <c r="GPJ194" s="43"/>
      <c r="GPK194" s="43"/>
      <c r="GPL194" s="43"/>
      <c r="GPM194" s="43"/>
      <c r="GPN194" s="44"/>
      <c r="GPO194" s="44"/>
      <c r="GPP194" s="45"/>
      <c r="GPQ194" s="44"/>
      <c r="GPR194" s="46"/>
      <c r="GPS194" s="44"/>
      <c r="GPT194" s="44"/>
      <c r="GPU194" s="43"/>
      <c r="GPV194" s="43"/>
      <c r="GPW194" s="43"/>
      <c r="GPX194" s="43"/>
      <c r="GPY194" s="43"/>
      <c r="GPZ194" s="44"/>
      <c r="GQA194" s="44"/>
      <c r="GQB194" s="45"/>
      <c r="GQC194" s="44"/>
      <c r="GQD194" s="46"/>
      <c r="GQE194" s="44"/>
      <c r="GQF194" s="44"/>
      <c r="GQG194" s="43"/>
      <c r="GQH194" s="43"/>
      <c r="GQI194" s="43"/>
      <c r="GQJ194" s="43"/>
      <c r="GQK194" s="43"/>
      <c r="GQL194" s="44"/>
      <c r="GQM194" s="44"/>
      <c r="GQN194" s="45"/>
      <c r="GQO194" s="44"/>
      <c r="GQP194" s="46"/>
      <c r="GQQ194" s="44"/>
      <c r="GQR194" s="44"/>
      <c r="GQS194" s="43"/>
      <c r="GQT194" s="43"/>
      <c r="GQU194" s="43"/>
      <c r="GQV194" s="43"/>
      <c r="GQW194" s="43"/>
      <c r="GQX194" s="44"/>
      <c r="GQY194" s="44"/>
      <c r="GQZ194" s="45"/>
      <c r="GRA194" s="44"/>
      <c r="GRB194" s="46"/>
      <c r="GRC194" s="44"/>
      <c r="GRD194" s="44"/>
      <c r="GRE194" s="43"/>
      <c r="GRF194" s="43"/>
      <c r="GRG194" s="43"/>
      <c r="GRH194" s="43"/>
      <c r="GRI194" s="43"/>
      <c r="GRJ194" s="44"/>
      <c r="GRK194" s="44"/>
      <c r="GRL194" s="45"/>
      <c r="GRM194" s="44"/>
      <c r="GRN194" s="46"/>
      <c r="GRO194" s="44"/>
      <c r="GRP194" s="44"/>
      <c r="GRQ194" s="43"/>
      <c r="GRR194" s="43"/>
      <c r="GRS194" s="43"/>
      <c r="GRT194" s="43"/>
      <c r="GRU194" s="43"/>
      <c r="GRV194" s="44"/>
      <c r="GRW194" s="44"/>
      <c r="GRX194" s="45"/>
      <c r="GRY194" s="44"/>
      <c r="GRZ194" s="46"/>
      <c r="GSA194" s="44"/>
      <c r="GSB194" s="44"/>
      <c r="GSC194" s="43"/>
      <c r="GSD194" s="43"/>
      <c r="GSE194" s="43"/>
      <c r="GSF194" s="43"/>
      <c r="GSG194" s="43"/>
      <c r="GSH194" s="44"/>
      <c r="GSI194" s="44"/>
      <c r="GSJ194" s="45"/>
      <c r="GSK194" s="44"/>
      <c r="GSL194" s="46"/>
      <c r="GSM194" s="44"/>
      <c r="GSN194" s="44"/>
      <c r="GSO194" s="43"/>
      <c r="GSP194" s="43"/>
      <c r="GSQ194" s="43"/>
      <c r="GSR194" s="43"/>
      <c r="GSS194" s="43"/>
      <c r="GST194" s="44"/>
      <c r="GSU194" s="44"/>
      <c r="GSV194" s="45"/>
      <c r="GSW194" s="44"/>
      <c r="GSX194" s="46"/>
      <c r="GSY194" s="44"/>
      <c r="GSZ194" s="44"/>
      <c r="GTA194" s="43"/>
      <c r="GTB194" s="43"/>
      <c r="GTC194" s="43"/>
      <c r="GTD194" s="43"/>
      <c r="GTE194" s="43"/>
      <c r="GTF194" s="44"/>
      <c r="GTG194" s="44"/>
      <c r="GTH194" s="45"/>
      <c r="GTI194" s="44"/>
      <c r="GTJ194" s="46"/>
      <c r="GTK194" s="44"/>
      <c r="GTL194" s="44"/>
      <c r="GTM194" s="43"/>
      <c r="GTN194" s="43"/>
      <c r="GTO194" s="43"/>
      <c r="GTP194" s="43"/>
      <c r="GTQ194" s="43"/>
      <c r="GTR194" s="44"/>
      <c r="GTS194" s="44"/>
      <c r="GTT194" s="45"/>
      <c r="GTU194" s="44"/>
      <c r="GTV194" s="46"/>
      <c r="GTW194" s="44"/>
      <c r="GTX194" s="44"/>
      <c r="GTY194" s="43"/>
      <c r="GTZ194" s="43"/>
      <c r="GUA194" s="43"/>
      <c r="GUB194" s="43"/>
      <c r="GUC194" s="43"/>
      <c r="GUD194" s="44"/>
      <c r="GUE194" s="44"/>
      <c r="GUF194" s="45"/>
      <c r="GUG194" s="44"/>
      <c r="GUH194" s="46"/>
      <c r="GUI194" s="44"/>
      <c r="GUJ194" s="44"/>
      <c r="GUK194" s="43"/>
      <c r="GUL194" s="43"/>
      <c r="GUM194" s="43"/>
      <c r="GUN194" s="43"/>
      <c r="GUO194" s="43"/>
      <c r="GUP194" s="44"/>
      <c r="GUQ194" s="44"/>
      <c r="GUR194" s="45"/>
      <c r="GUS194" s="44"/>
      <c r="GUT194" s="46"/>
      <c r="GUU194" s="44"/>
      <c r="GUV194" s="44"/>
      <c r="GUW194" s="43"/>
      <c r="GUX194" s="43"/>
      <c r="GUY194" s="43"/>
      <c r="GUZ194" s="43"/>
      <c r="GVA194" s="43"/>
      <c r="GVB194" s="44"/>
      <c r="GVC194" s="44"/>
      <c r="GVD194" s="45"/>
      <c r="GVE194" s="44"/>
      <c r="GVF194" s="46"/>
      <c r="GVG194" s="44"/>
      <c r="GVH194" s="44"/>
      <c r="GVI194" s="43"/>
      <c r="GVJ194" s="43"/>
      <c r="GVK194" s="43"/>
      <c r="GVL194" s="43"/>
      <c r="GVM194" s="43"/>
      <c r="GVN194" s="44"/>
      <c r="GVO194" s="44"/>
      <c r="GVP194" s="45"/>
      <c r="GVQ194" s="44"/>
      <c r="GVR194" s="46"/>
      <c r="GVS194" s="44"/>
      <c r="GVT194" s="44"/>
      <c r="GVU194" s="43"/>
      <c r="GVV194" s="43"/>
      <c r="GVW194" s="43"/>
      <c r="GVX194" s="43"/>
      <c r="GVY194" s="43"/>
      <c r="GVZ194" s="44"/>
      <c r="GWA194" s="44"/>
      <c r="GWB194" s="45"/>
      <c r="GWC194" s="44"/>
      <c r="GWD194" s="46"/>
      <c r="GWE194" s="44"/>
      <c r="GWF194" s="44"/>
      <c r="GWG194" s="43"/>
      <c r="GWH194" s="43"/>
      <c r="GWI194" s="43"/>
      <c r="GWJ194" s="43"/>
      <c r="GWK194" s="43"/>
      <c r="GWL194" s="44"/>
      <c r="GWM194" s="44"/>
      <c r="GWN194" s="45"/>
      <c r="GWO194" s="44"/>
      <c r="GWP194" s="46"/>
      <c r="GWQ194" s="44"/>
      <c r="GWR194" s="44"/>
      <c r="GWS194" s="43"/>
      <c r="GWT194" s="43"/>
      <c r="GWU194" s="43"/>
      <c r="GWV194" s="43"/>
      <c r="GWW194" s="43"/>
      <c r="GWX194" s="44"/>
      <c r="GWY194" s="44"/>
      <c r="GWZ194" s="45"/>
      <c r="GXA194" s="44"/>
      <c r="GXB194" s="46"/>
      <c r="GXC194" s="44"/>
      <c r="GXD194" s="44"/>
      <c r="GXE194" s="43"/>
      <c r="GXF194" s="43"/>
      <c r="GXG194" s="43"/>
      <c r="GXH194" s="43"/>
      <c r="GXI194" s="43"/>
      <c r="GXJ194" s="44"/>
      <c r="GXK194" s="44"/>
      <c r="GXL194" s="45"/>
      <c r="GXM194" s="44"/>
      <c r="GXN194" s="46"/>
      <c r="GXO194" s="44"/>
      <c r="GXP194" s="44"/>
      <c r="GXQ194" s="43"/>
      <c r="GXR194" s="43"/>
      <c r="GXS194" s="43"/>
      <c r="GXT194" s="43"/>
      <c r="GXU194" s="43"/>
      <c r="GXV194" s="44"/>
      <c r="GXW194" s="44"/>
      <c r="GXX194" s="45"/>
      <c r="GXY194" s="44"/>
      <c r="GXZ194" s="46"/>
      <c r="GYA194" s="44"/>
      <c r="GYB194" s="44"/>
      <c r="GYC194" s="43"/>
      <c r="GYD194" s="43"/>
      <c r="GYE194" s="43"/>
      <c r="GYF194" s="43"/>
      <c r="GYG194" s="43"/>
      <c r="GYH194" s="44"/>
      <c r="GYI194" s="44"/>
      <c r="GYJ194" s="45"/>
      <c r="GYK194" s="44"/>
      <c r="GYL194" s="46"/>
      <c r="GYM194" s="44"/>
      <c r="GYN194" s="44"/>
      <c r="GYO194" s="43"/>
      <c r="GYP194" s="43"/>
      <c r="GYQ194" s="43"/>
      <c r="GYR194" s="43"/>
      <c r="GYS194" s="43"/>
      <c r="GYT194" s="44"/>
      <c r="GYU194" s="44"/>
      <c r="GYV194" s="45"/>
      <c r="GYW194" s="44"/>
      <c r="GYX194" s="46"/>
      <c r="GYY194" s="44"/>
      <c r="GYZ194" s="44"/>
      <c r="GZA194" s="43"/>
      <c r="GZB194" s="43"/>
      <c r="GZC194" s="43"/>
      <c r="GZD194" s="43"/>
      <c r="GZE194" s="43"/>
      <c r="GZF194" s="44"/>
      <c r="GZG194" s="44"/>
      <c r="GZH194" s="45"/>
      <c r="GZI194" s="44"/>
      <c r="GZJ194" s="46"/>
      <c r="GZK194" s="44"/>
      <c r="GZL194" s="44"/>
      <c r="GZM194" s="43"/>
      <c r="GZN194" s="43"/>
      <c r="GZO194" s="43"/>
      <c r="GZP194" s="43"/>
      <c r="GZQ194" s="43"/>
      <c r="GZR194" s="44"/>
      <c r="GZS194" s="44"/>
      <c r="GZT194" s="45"/>
      <c r="GZU194" s="44"/>
      <c r="GZV194" s="46"/>
      <c r="GZW194" s="44"/>
      <c r="GZX194" s="44"/>
      <c r="GZY194" s="43"/>
      <c r="GZZ194" s="43"/>
      <c r="HAA194" s="43"/>
      <c r="HAB194" s="43"/>
      <c r="HAC194" s="43"/>
      <c r="HAD194" s="44"/>
      <c r="HAE194" s="44"/>
      <c r="HAF194" s="45"/>
      <c r="HAG194" s="44"/>
      <c r="HAH194" s="46"/>
      <c r="HAI194" s="44"/>
      <c r="HAJ194" s="44"/>
      <c r="HAK194" s="43"/>
      <c r="HAL194" s="43"/>
      <c r="HAM194" s="43"/>
      <c r="HAN194" s="43"/>
      <c r="HAO194" s="43"/>
      <c r="HAP194" s="44"/>
      <c r="HAQ194" s="44"/>
      <c r="HAR194" s="45"/>
      <c r="HAS194" s="44"/>
      <c r="HAT194" s="46"/>
      <c r="HAU194" s="44"/>
      <c r="HAV194" s="44"/>
      <c r="HAW194" s="43"/>
      <c r="HAX194" s="43"/>
      <c r="HAY194" s="43"/>
      <c r="HAZ194" s="43"/>
      <c r="HBA194" s="43"/>
      <c r="HBB194" s="44"/>
      <c r="HBC194" s="44"/>
      <c r="HBD194" s="45"/>
      <c r="HBE194" s="44"/>
      <c r="HBF194" s="46"/>
      <c r="HBG194" s="44"/>
      <c r="HBH194" s="44"/>
      <c r="HBI194" s="43"/>
      <c r="HBJ194" s="43"/>
      <c r="HBK194" s="43"/>
      <c r="HBL194" s="43"/>
      <c r="HBM194" s="43"/>
      <c r="HBN194" s="44"/>
      <c r="HBO194" s="44"/>
      <c r="HBP194" s="45"/>
      <c r="HBQ194" s="44"/>
      <c r="HBR194" s="46"/>
      <c r="HBS194" s="44"/>
      <c r="HBT194" s="44"/>
      <c r="HBU194" s="43"/>
      <c r="HBV194" s="43"/>
      <c r="HBW194" s="43"/>
      <c r="HBX194" s="43"/>
      <c r="HBY194" s="43"/>
      <c r="HBZ194" s="44"/>
      <c r="HCA194" s="44"/>
      <c r="HCB194" s="45"/>
      <c r="HCC194" s="44"/>
      <c r="HCD194" s="46"/>
      <c r="HCE194" s="44"/>
      <c r="HCF194" s="44"/>
      <c r="HCG194" s="43"/>
      <c r="HCH194" s="43"/>
      <c r="HCI194" s="43"/>
      <c r="HCJ194" s="43"/>
      <c r="HCK194" s="43"/>
      <c r="HCL194" s="44"/>
      <c r="HCM194" s="44"/>
      <c r="HCN194" s="45"/>
      <c r="HCO194" s="44"/>
      <c r="HCP194" s="46"/>
      <c r="HCQ194" s="44"/>
      <c r="HCR194" s="44"/>
      <c r="HCS194" s="43"/>
      <c r="HCT194" s="43"/>
      <c r="HCU194" s="43"/>
      <c r="HCV194" s="43"/>
      <c r="HCW194" s="43"/>
      <c r="HCX194" s="44"/>
      <c r="HCY194" s="44"/>
      <c r="HCZ194" s="45"/>
      <c r="HDA194" s="44"/>
      <c r="HDB194" s="46"/>
      <c r="HDC194" s="44"/>
      <c r="HDD194" s="44"/>
      <c r="HDE194" s="43"/>
      <c r="HDF194" s="43"/>
      <c r="HDG194" s="43"/>
      <c r="HDH194" s="43"/>
      <c r="HDI194" s="43"/>
      <c r="HDJ194" s="44"/>
      <c r="HDK194" s="44"/>
      <c r="HDL194" s="45"/>
      <c r="HDM194" s="44"/>
      <c r="HDN194" s="46"/>
      <c r="HDO194" s="44"/>
      <c r="HDP194" s="44"/>
      <c r="HDQ194" s="43"/>
      <c r="HDR194" s="43"/>
      <c r="HDS194" s="43"/>
      <c r="HDT194" s="43"/>
      <c r="HDU194" s="43"/>
      <c r="HDV194" s="44"/>
      <c r="HDW194" s="44"/>
      <c r="HDX194" s="45"/>
      <c r="HDY194" s="44"/>
      <c r="HDZ194" s="46"/>
      <c r="HEA194" s="44"/>
      <c r="HEB194" s="44"/>
      <c r="HEC194" s="43"/>
      <c r="HED194" s="43"/>
      <c r="HEE194" s="43"/>
      <c r="HEF194" s="43"/>
      <c r="HEG194" s="43"/>
      <c r="HEH194" s="44"/>
      <c r="HEI194" s="44"/>
      <c r="HEJ194" s="45"/>
      <c r="HEK194" s="44"/>
      <c r="HEL194" s="46"/>
      <c r="HEM194" s="44"/>
      <c r="HEN194" s="44"/>
      <c r="HEO194" s="43"/>
      <c r="HEP194" s="43"/>
      <c r="HEQ194" s="43"/>
      <c r="HER194" s="43"/>
      <c r="HES194" s="43"/>
      <c r="HET194" s="44"/>
      <c r="HEU194" s="44"/>
      <c r="HEV194" s="45"/>
      <c r="HEW194" s="44"/>
      <c r="HEX194" s="46"/>
      <c r="HEY194" s="44"/>
      <c r="HEZ194" s="44"/>
      <c r="HFA194" s="43"/>
      <c r="HFB194" s="43"/>
      <c r="HFC194" s="43"/>
      <c r="HFD194" s="43"/>
      <c r="HFE194" s="43"/>
      <c r="HFF194" s="44"/>
      <c r="HFG194" s="44"/>
      <c r="HFH194" s="45"/>
      <c r="HFI194" s="44"/>
      <c r="HFJ194" s="46"/>
      <c r="HFK194" s="44"/>
      <c r="HFL194" s="44"/>
      <c r="HFM194" s="43"/>
      <c r="HFN194" s="43"/>
      <c r="HFO194" s="43"/>
      <c r="HFP194" s="43"/>
      <c r="HFQ194" s="43"/>
      <c r="HFR194" s="44"/>
      <c r="HFS194" s="44"/>
      <c r="HFT194" s="45"/>
      <c r="HFU194" s="44"/>
      <c r="HFV194" s="46"/>
      <c r="HFW194" s="44"/>
      <c r="HFX194" s="44"/>
      <c r="HFY194" s="43"/>
      <c r="HFZ194" s="43"/>
      <c r="HGA194" s="43"/>
      <c r="HGB194" s="43"/>
      <c r="HGC194" s="43"/>
      <c r="HGD194" s="44"/>
      <c r="HGE194" s="44"/>
      <c r="HGF194" s="45"/>
      <c r="HGG194" s="44"/>
      <c r="HGH194" s="46"/>
      <c r="HGI194" s="44"/>
      <c r="HGJ194" s="44"/>
      <c r="HGK194" s="43"/>
      <c r="HGL194" s="43"/>
      <c r="HGM194" s="43"/>
      <c r="HGN194" s="43"/>
      <c r="HGO194" s="43"/>
      <c r="HGP194" s="44"/>
      <c r="HGQ194" s="44"/>
      <c r="HGR194" s="45"/>
      <c r="HGS194" s="44"/>
      <c r="HGT194" s="46"/>
      <c r="HGU194" s="44"/>
      <c r="HGV194" s="44"/>
      <c r="HGW194" s="43"/>
      <c r="HGX194" s="43"/>
      <c r="HGY194" s="43"/>
      <c r="HGZ194" s="43"/>
      <c r="HHA194" s="43"/>
      <c r="HHB194" s="44"/>
      <c r="HHC194" s="44"/>
      <c r="HHD194" s="45"/>
      <c r="HHE194" s="44"/>
      <c r="HHF194" s="46"/>
      <c r="HHG194" s="44"/>
      <c r="HHH194" s="44"/>
      <c r="HHI194" s="43"/>
      <c r="HHJ194" s="43"/>
      <c r="HHK194" s="43"/>
      <c r="HHL194" s="43"/>
      <c r="HHM194" s="43"/>
      <c r="HHN194" s="44"/>
      <c r="HHO194" s="44"/>
      <c r="HHP194" s="45"/>
      <c r="HHQ194" s="44"/>
      <c r="HHR194" s="46"/>
      <c r="HHS194" s="44"/>
      <c r="HHT194" s="44"/>
      <c r="HHU194" s="43"/>
      <c r="HHV194" s="43"/>
      <c r="HHW194" s="43"/>
      <c r="HHX194" s="43"/>
      <c r="HHY194" s="43"/>
      <c r="HHZ194" s="44"/>
      <c r="HIA194" s="44"/>
      <c r="HIB194" s="45"/>
      <c r="HIC194" s="44"/>
      <c r="HID194" s="46"/>
      <c r="HIE194" s="44"/>
      <c r="HIF194" s="44"/>
      <c r="HIG194" s="43"/>
      <c r="HIH194" s="43"/>
      <c r="HII194" s="43"/>
      <c r="HIJ194" s="43"/>
      <c r="HIK194" s="43"/>
      <c r="HIL194" s="44"/>
      <c r="HIM194" s="44"/>
      <c r="HIN194" s="45"/>
      <c r="HIO194" s="44"/>
      <c r="HIP194" s="46"/>
      <c r="HIQ194" s="44"/>
      <c r="HIR194" s="44"/>
      <c r="HIS194" s="43"/>
      <c r="HIT194" s="43"/>
      <c r="HIU194" s="43"/>
      <c r="HIV194" s="43"/>
      <c r="HIW194" s="43"/>
      <c r="HIX194" s="44"/>
      <c r="HIY194" s="44"/>
      <c r="HIZ194" s="45"/>
      <c r="HJA194" s="44"/>
      <c r="HJB194" s="46"/>
      <c r="HJC194" s="44"/>
      <c r="HJD194" s="44"/>
      <c r="HJE194" s="43"/>
      <c r="HJF194" s="43"/>
      <c r="HJG194" s="43"/>
      <c r="HJH194" s="43"/>
      <c r="HJI194" s="43"/>
      <c r="HJJ194" s="44"/>
      <c r="HJK194" s="44"/>
      <c r="HJL194" s="45"/>
      <c r="HJM194" s="44"/>
      <c r="HJN194" s="46"/>
      <c r="HJO194" s="44"/>
      <c r="HJP194" s="44"/>
      <c r="HJQ194" s="43"/>
      <c r="HJR194" s="43"/>
      <c r="HJS194" s="43"/>
      <c r="HJT194" s="43"/>
      <c r="HJU194" s="43"/>
      <c r="HJV194" s="44"/>
      <c r="HJW194" s="44"/>
      <c r="HJX194" s="45"/>
      <c r="HJY194" s="44"/>
      <c r="HJZ194" s="46"/>
      <c r="HKA194" s="44"/>
      <c r="HKB194" s="44"/>
      <c r="HKC194" s="43"/>
      <c r="HKD194" s="43"/>
      <c r="HKE194" s="43"/>
      <c r="HKF194" s="43"/>
      <c r="HKG194" s="43"/>
      <c r="HKH194" s="44"/>
      <c r="HKI194" s="44"/>
      <c r="HKJ194" s="45"/>
      <c r="HKK194" s="44"/>
      <c r="HKL194" s="46"/>
      <c r="HKM194" s="44"/>
      <c r="HKN194" s="44"/>
      <c r="HKO194" s="43"/>
      <c r="HKP194" s="43"/>
      <c r="HKQ194" s="43"/>
      <c r="HKR194" s="43"/>
      <c r="HKS194" s="43"/>
      <c r="HKT194" s="44"/>
      <c r="HKU194" s="44"/>
      <c r="HKV194" s="45"/>
      <c r="HKW194" s="44"/>
      <c r="HKX194" s="46"/>
      <c r="HKY194" s="44"/>
      <c r="HKZ194" s="44"/>
      <c r="HLA194" s="43"/>
      <c r="HLB194" s="43"/>
      <c r="HLC194" s="43"/>
      <c r="HLD194" s="43"/>
      <c r="HLE194" s="43"/>
      <c r="HLF194" s="44"/>
      <c r="HLG194" s="44"/>
      <c r="HLH194" s="45"/>
      <c r="HLI194" s="44"/>
      <c r="HLJ194" s="46"/>
      <c r="HLK194" s="44"/>
      <c r="HLL194" s="44"/>
      <c r="HLM194" s="43"/>
      <c r="HLN194" s="43"/>
      <c r="HLO194" s="43"/>
      <c r="HLP194" s="43"/>
      <c r="HLQ194" s="43"/>
      <c r="HLR194" s="44"/>
      <c r="HLS194" s="44"/>
      <c r="HLT194" s="45"/>
      <c r="HLU194" s="44"/>
      <c r="HLV194" s="46"/>
      <c r="HLW194" s="44"/>
      <c r="HLX194" s="44"/>
      <c r="HLY194" s="43"/>
      <c r="HLZ194" s="43"/>
      <c r="HMA194" s="43"/>
      <c r="HMB194" s="43"/>
      <c r="HMC194" s="43"/>
      <c r="HMD194" s="44"/>
      <c r="HME194" s="44"/>
      <c r="HMF194" s="45"/>
      <c r="HMG194" s="44"/>
      <c r="HMH194" s="46"/>
      <c r="HMI194" s="44"/>
      <c r="HMJ194" s="44"/>
      <c r="HMK194" s="43"/>
      <c r="HML194" s="43"/>
      <c r="HMM194" s="43"/>
      <c r="HMN194" s="43"/>
      <c r="HMO194" s="43"/>
      <c r="HMP194" s="44"/>
      <c r="HMQ194" s="44"/>
      <c r="HMR194" s="45"/>
      <c r="HMS194" s="44"/>
      <c r="HMT194" s="46"/>
      <c r="HMU194" s="44"/>
      <c r="HMV194" s="44"/>
      <c r="HMW194" s="43"/>
      <c r="HMX194" s="43"/>
      <c r="HMY194" s="43"/>
      <c r="HMZ194" s="43"/>
      <c r="HNA194" s="43"/>
      <c r="HNB194" s="44"/>
      <c r="HNC194" s="44"/>
      <c r="HND194" s="45"/>
      <c r="HNE194" s="44"/>
      <c r="HNF194" s="46"/>
      <c r="HNG194" s="44"/>
      <c r="HNH194" s="44"/>
      <c r="HNI194" s="43"/>
      <c r="HNJ194" s="43"/>
      <c r="HNK194" s="43"/>
      <c r="HNL194" s="43"/>
      <c r="HNM194" s="43"/>
      <c r="HNN194" s="44"/>
      <c r="HNO194" s="44"/>
      <c r="HNP194" s="45"/>
      <c r="HNQ194" s="44"/>
      <c r="HNR194" s="46"/>
      <c r="HNS194" s="44"/>
      <c r="HNT194" s="44"/>
      <c r="HNU194" s="43"/>
      <c r="HNV194" s="43"/>
      <c r="HNW194" s="43"/>
      <c r="HNX194" s="43"/>
      <c r="HNY194" s="43"/>
      <c r="HNZ194" s="44"/>
      <c r="HOA194" s="44"/>
      <c r="HOB194" s="45"/>
      <c r="HOC194" s="44"/>
      <c r="HOD194" s="46"/>
      <c r="HOE194" s="44"/>
      <c r="HOF194" s="44"/>
      <c r="HOG194" s="43"/>
      <c r="HOH194" s="43"/>
      <c r="HOI194" s="43"/>
      <c r="HOJ194" s="43"/>
      <c r="HOK194" s="43"/>
      <c r="HOL194" s="44"/>
      <c r="HOM194" s="44"/>
      <c r="HON194" s="45"/>
      <c r="HOO194" s="44"/>
      <c r="HOP194" s="46"/>
      <c r="HOQ194" s="44"/>
      <c r="HOR194" s="44"/>
      <c r="HOS194" s="43"/>
      <c r="HOT194" s="43"/>
      <c r="HOU194" s="43"/>
      <c r="HOV194" s="43"/>
      <c r="HOW194" s="43"/>
      <c r="HOX194" s="44"/>
      <c r="HOY194" s="44"/>
      <c r="HOZ194" s="45"/>
      <c r="HPA194" s="44"/>
      <c r="HPB194" s="46"/>
      <c r="HPC194" s="44"/>
      <c r="HPD194" s="44"/>
      <c r="HPE194" s="43"/>
      <c r="HPF194" s="43"/>
      <c r="HPG194" s="43"/>
      <c r="HPH194" s="43"/>
      <c r="HPI194" s="43"/>
      <c r="HPJ194" s="44"/>
      <c r="HPK194" s="44"/>
      <c r="HPL194" s="45"/>
      <c r="HPM194" s="44"/>
      <c r="HPN194" s="46"/>
      <c r="HPO194" s="44"/>
      <c r="HPP194" s="44"/>
      <c r="HPQ194" s="43"/>
      <c r="HPR194" s="43"/>
      <c r="HPS194" s="43"/>
      <c r="HPT194" s="43"/>
      <c r="HPU194" s="43"/>
      <c r="HPV194" s="44"/>
      <c r="HPW194" s="44"/>
      <c r="HPX194" s="45"/>
      <c r="HPY194" s="44"/>
      <c r="HPZ194" s="46"/>
      <c r="HQA194" s="44"/>
      <c r="HQB194" s="44"/>
      <c r="HQC194" s="43"/>
      <c r="HQD194" s="43"/>
      <c r="HQE194" s="43"/>
      <c r="HQF194" s="43"/>
      <c r="HQG194" s="43"/>
      <c r="HQH194" s="44"/>
      <c r="HQI194" s="44"/>
      <c r="HQJ194" s="45"/>
      <c r="HQK194" s="44"/>
      <c r="HQL194" s="46"/>
      <c r="HQM194" s="44"/>
      <c r="HQN194" s="44"/>
      <c r="HQO194" s="43"/>
      <c r="HQP194" s="43"/>
      <c r="HQQ194" s="43"/>
      <c r="HQR194" s="43"/>
      <c r="HQS194" s="43"/>
      <c r="HQT194" s="44"/>
      <c r="HQU194" s="44"/>
      <c r="HQV194" s="45"/>
      <c r="HQW194" s="44"/>
      <c r="HQX194" s="46"/>
      <c r="HQY194" s="44"/>
      <c r="HQZ194" s="44"/>
      <c r="HRA194" s="43"/>
      <c r="HRB194" s="43"/>
      <c r="HRC194" s="43"/>
      <c r="HRD194" s="43"/>
      <c r="HRE194" s="43"/>
      <c r="HRF194" s="44"/>
      <c r="HRG194" s="44"/>
      <c r="HRH194" s="45"/>
      <c r="HRI194" s="44"/>
      <c r="HRJ194" s="46"/>
      <c r="HRK194" s="44"/>
      <c r="HRL194" s="44"/>
      <c r="HRM194" s="43"/>
      <c r="HRN194" s="43"/>
      <c r="HRO194" s="43"/>
      <c r="HRP194" s="43"/>
      <c r="HRQ194" s="43"/>
      <c r="HRR194" s="44"/>
      <c r="HRS194" s="44"/>
      <c r="HRT194" s="45"/>
      <c r="HRU194" s="44"/>
      <c r="HRV194" s="46"/>
      <c r="HRW194" s="44"/>
      <c r="HRX194" s="44"/>
      <c r="HRY194" s="43"/>
      <c r="HRZ194" s="43"/>
      <c r="HSA194" s="43"/>
      <c r="HSB194" s="43"/>
      <c r="HSC194" s="43"/>
      <c r="HSD194" s="44"/>
      <c r="HSE194" s="44"/>
      <c r="HSF194" s="45"/>
      <c r="HSG194" s="44"/>
      <c r="HSH194" s="46"/>
      <c r="HSI194" s="44"/>
      <c r="HSJ194" s="44"/>
      <c r="HSK194" s="43"/>
      <c r="HSL194" s="43"/>
      <c r="HSM194" s="43"/>
      <c r="HSN194" s="43"/>
      <c r="HSO194" s="43"/>
      <c r="HSP194" s="44"/>
      <c r="HSQ194" s="44"/>
      <c r="HSR194" s="45"/>
      <c r="HSS194" s="44"/>
      <c r="HST194" s="46"/>
      <c r="HSU194" s="44"/>
      <c r="HSV194" s="44"/>
      <c r="HSW194" s="43"/>
      <c r="HSX194" s="43"/>
      <c r="HSY194" s="43"/>
      <c r="HSZ194" s="43"/>
      <c r="HTA194" s="43"/>
      <c r="HTB194" s="44"/>
      <c r="HTC194" s="44"/>
      <c r="HTD194" s="45"/>
      <c r="HTE194" s="44"/>
      <c r="HTF194" s="46"/>
      <c r="HTG194" s="44"/>
      <c r="HTH194" s="44"/>
      <c r="HTI194" s="43"/>
      <c r="HTJ194" s="43"/>
      <c r="HTK194" s="43"/>
      <c r="HTL194" s="43"/>
      <c r="HTM194" s="43"/>
      <c r="HTN194" s="44"/>
      <c r="HTO194" s="44"/>
      <c r="HTP194" s="45"/>
      <c r="HTQ194" s="44"/>
      <c r="HTR194" s="46"/>
      <c r="HTS194" s="44"/>
      <c r="HTT194" s="44"/>
      <c r="HTU194" s="43"/>
      <c r="HTV194" s="43"/>
      <c r="HTW194" s="43"/>
      <c r="HTX194" s="43"/>
      <c r="HTY194" s="43"/>
      <c r="HTZ194" s="44"/>
      <c r="HUA194" s="44"/>
      <c r="HUB194" s="45"/>
      <c r="HUC194" s="44"/>
      <c r="HUD194" s="46"/>
      <c r="HUE194" s="44"/>
      <c r="HUF194" s="44"/>
      <c r="HUG194" s="43"/>
      <c r="HUH194" s="43"/>
      <c r="HUI194" s="43"/>
      <c r="HUJ194" s="43"/>
      <c r="HUK194" s="43"/>
      <c r="HUL194" s="44"/>
      <c r="HUM194" s="44"/>
      <c r="HUN194" s="45"/>
      <c r="HUO194" s="44"/>
      <c r="HUP194" s="46"/>
      <c r="HUQ194" s="44"/>
      <c r="HUR194" s="44"/>
      <c r="HUS194" s="43"/>
      <c r="HUT194" s="43"/>
      <c r="HUU194" s="43"/>
      <c r="HUV194" s="43"/>
      <c r="HUW194" s="43"/>
      <c r="HUX194" s="44"/>
      <c r="HUY194" s="44"/>
      <c r="HUZ194" s="45"/>
      <c r="HVA194" s="44"/>
      <c r="HVB194" s="46"/>
      <c r="HVC194" s="44"/>
      <c r="HVD194" s="44"/>
      <c r="HVE194" s="43"/>
      <c r="HVF194" s="43"/>
      <c r="HVG194" s="43"/>
      <c r="HVH194" s="43"/>
      <c r="HVI194" s="43"/>
      <c r="HVJ194" s="44"/>
      <c r="HVK194" s="44"/>
      <c r="HVL194" s="45"/>
      <c r="HVM194" s="44"/>
      <c r="HVN194" s="46"/>
      <c r="HVO194" s="44"/>
      <c r="HVP194" s="44"/>
      <c r="HVQ194" s="43"/>
      <c r="HVR194" s="43"/>
      <c r="HVS194" s="43"/>
      <c r="HVT194" s="43"/>
      <c r="HVU194" s="43"/>
      <c r="HVV194" s="44"/>
      <c r="HVW194" s="44"/>
      <c r="HVX194" s="45"/>
      <c r="HVY194" s="44"/>
      <c r="HVZ194" s="46"/>
      <c r="HWA194" s="44"/>
      <c r="HWB194" s="44"/>
      <c r="HWC194" s="43"/>
      <c r="HWD194" s="43"/>
      <c r="HWE194" s="43"/>
      <c r="HWF194" s="43"/>
      <c r="HWG194" s="43"/>
      <c r="HWH194" s="44"/>
      <c r="HWI194" s="44"/>
      <c r="HWJ194" s="45"/>
      <c r="HWK194" s="44"/>
      <c r="HWL194" s="46"/>
      <c r="HWM194" s="44"/>
      <c r="HWN194" s="44"/>
      <c r="HWO194" s="43"/>
      <c r="HWP194" s="43"/>
      <c r="HWQ194" s="43"/>
      <c r="HWR194" s="43"/>
      <c r="HWS194" s="43"/>
      <c r="HWT194" s="44"/>
      <c r="HWU194" s="44"/>
      <c r="HWV194" s="45"/>
      <c r="HWW194" s="44"/>
      <c r="HWX194" s="46"/>
      <c r="HWY194" s="44"/>
      <c r="HWZ194" s="44"/>
      <c r="HXA194" s="43"/>
      <c r="HXB194" s="43"/>
      <c r="HXC194" s="43"/>
      <c r="HXD194" s="43"/>
      <c r="HXE194" s="43"/>
      <c r="HXF194" s="44"/>
      <c r="HXG194" s="44"/>
      <c r="HXH194" s="45"/>
      <c r="HXI194" s="44"/>
      <c r="HXJ194" s="46"/>
      <c r="HXK194" s="44"/>
      <c r="HXL194" s="44"/>
      <c r="HXM194" s="43"/>
      <c r="HXN194" s="43"/>
      <c r="HXO194" s="43"/>
      <c r="HXP194" s="43"/>
      <c r="HXQ194" s="43"/>
      <c r="HXR194" s="44"/>
      <c r="HXS194" s="44"/>
      <c r="HXT194" s="45"/>
      <c r="HXU194" s="44"/>
      <c r="HXV194" s="46"/>
      <c r="HXW194" s="44"/>
      <c r="HXX194" s="44"/>
      <c r="HXY194" s="43"/>
      <c r="HXZ194" s="43"/>
      <c r="HYA194" s="43"/>
      <c r="HYB194" s="43"/>
      <c r="HYC194" s="43"/>
      <c r="HYD194" s="44"/>
      <c r="HYE194" s="44"/>
      <c r="HYF194" s="45"/>
      <c r="HYG194" s="44"/>
      <c r="HYH194" s="46"/>
      <c r="HYI194" s="44"/>
      <c r="HYJ194" s="44"/>
      <c r="HYK194" s="43"/>
      <c r="HYL194" s="43"/>
      <c r="HYM194" s="43"/>
      <c r="HYN194" s="43"/>
      <c r="HYO194" s="43"/>
      <c r="HYP194" s="44"/>
      <c r="HYQ194" s="44"/>
      <c r="HYR194" s="45"/>
      <c r="HYS194" s="44"/>
      <c r="HYT194" s="46"/>
      <c r="HYU194" s="44"/>
      <c r="HYV194" s="44"/>
      <c r="HYW194" s="43"/>
      <c r="HYX194" s="43"/>
      <c r="HYY194" s="43"/>
      <c r="HYZ194" s="43"/>
      <c r="HZA194" s="43"/>
      <c r="HZB194" s="44"/>
      <c r="HZC194" s="44"/>
      <c r="HZD194" s="45"/>
      <c r="HZE194" s="44"/>
      <c r="HZF194" s="46"/>
      <c r="HZG194" s="44"/>
      <c r="HZH194" s="44"/>
      <c r="HZI194" s="43"/>
      <c r="HZJ194" s="43"/>
      <c r="HZK194" s="43"/>
      <c r="HZL194" s="43"/>
      <c r="HZM194" s="43"/>
      <c r="HZN194" s="44"/>
      <c r="HZO194" s="44"/>
      <c r="HZP194" s="45"/>
      <c r="HZQ194" s="44"/>
      <c r="HZR194" s="46"/>
      <c r="HZS194" s="44"/>
      <c r="HZT194" s="44"/>
      <c r="HZU194" s="43"/>
      <c r="HZV194" s="43"/>
      <c r="HZW194" s="43"/>
      <c r="HZX194" s="43"/>
      <c r="HZY194" s="43"/>
      <c r="HZZ194" s="44"/>
      <c r="IAA194" s="44"/>
      <c r="IAB194" s="45"/>
      <c r="IAC194" s="44"/>
      <c r="IAD194" s="46"/>
      <c r="IAE194" s="44"/>
      <c r="IAF194" s="44"/>
      <c r="IAG194" s="43"/>
      <c r="IAH194" s="43"/>
      <c r="IAI194" s="43"/>
      <c r="IAJ194" s="43"/>
      <c r="IAK194" s="43"/>
      <c r="IAL194" s="44"/>
      <c r="IAM194" s="44"/>
      <c r="IAN194" s="45"/>
      <c r="IAO194" s="44"/>
      <c r="IAP194" s="46"/>
      <c r="IAQ194" s="44"/>
      <c r="IAR194" s="44"/>
      <c r="IAS194" s="43"/>
      <c r="IAT194" s="43"/>
      <c r="IAU194" s="43"/>
      <c r="IAV194" s="43"/>
      <c r="IAW194" s="43"/>
      <c r="IAX194" s="44"/>
      <c r="IAY194" s="44"/>
      <c r="IAZ194" s="45"/>
      <c r="IBA194" s="44"/>
      <c r="IBB194" s="46"/>
      <c r="IBC194" s="44"/>
      <c r="IBD194" s="44"/>
      <c r="IBE194" s="43"/>
      <c r="IBF194" s="43"/>
      <c r="IBG194" s="43"/>
      <c r="IBH194" s="43"/>
      <c r="IBI194" s="43"/>
      <c r="IBJ194" s="44"/>
      <c r="IBK194" s="44"/>
      <c r="IBL194" s="45"/>
      <c r="IBM194" s="44"/>
      <c r="IBN194" s="46"/>
      <c r="IBO194" s="44"/>
      <c r="IBP194" s="44"/>
      <c r="IBQ194" s="43"/>
      <c r="IBR194" s="43"/>
      <c r="IBS194" s="43"/>
      <c r="IBT194" s="43"/>
      <c r="IBU194" s="43"/>
      <c r="IBV194" s="44"/>
      <c r="IBW194" s="44"/>
      <c r="IBX194" s="45"/>
      <c r="IBY194" s="44"/>
      <c r="IBZ194" s="46"/>
      <c r="ICA194" s="44"/>
      <c r="ICB194" s="44"/>
      <c r="ICC194" s="43"/>
      <c r="ICD194" s="43"/>
      <c r="ICE194" s="43"/>
      <c r="ICF194" s="43"/>
      <c r="ICG194" s="43"/>
      <c r="ICH194" s="44"/>
      <c r="ICI194" s="44"/>
      <c r="ICJ194" s="45"/>
      <c r="ICK194" s="44"/>
      <c r="ICL194" s="46"/>
      <c r="ICM194" s="44"/>
      <c r="ICN194" s="44"/>
      <c r="ICO194" s="43"/>
      <c r="ICP194" s="43"/>
      <c r="ICQ194" s="43"/>
      <c r="ICR194" s="43"/>
      <c r="ICS194" s="43"/>
      <c r="ICT194" s="44"/>
      <c r="ICU194" s="44"/>
      <c r="ICV194" s="45"/>
      <c r="ICW194" s="44"/>
      <c r="ICX194" s="46"/>
      <c r="ICY194" s="44"/>
      <c r="ICZ194" s="44"/>
      <c r="IDA194" s="43"/>
      <c r="IDB194" s="43"/>
      <c r="IDC194" s="43"/>
      <c r="IDD194" s="43"/>
      <c r="IDE194" s="43"/>
      <c r="IDF194" s="44"/>
      <c r="IDG194" s="44"/>
      <c r="IDH194" s="45"/>
      <c r="IDI194" s="44"/>
      <c r="IDJ194" s="46"/>
      <c r="IDK194" s="44"/>
      <c r="IDL194" s="44"/>
      <c r="IDM194" s="43"/>
      <c r="IDN194" s="43"/>
      <c r="IDO194" s="43"/>
      <c r="IDP194" s="43"/>
      <c r="IDQ194" s="43"/>
      <c r="IDR194" s="44"/>
      <c r="IDS194" s="44"/>
      <c r="IDT194" s="45"/>
      <c r="IDU194" s="44"/>
      <c r="IDV194" s="46"/>
      <c r="IDW194" s="44"/>
      <c r="IDX194" s="44"/>
      <c r="IDY194" s="43"/>
      <c r="IDZ194" s="43"/>
      <c r="IEA194" s="43"/>
      <c r="IEB194" s="43"/>
      <c r="IEC194" s="43"/>
      <c r="IED194" s="44"/>
      <c r="IEE194" s="44"/>
      <c r="IEF194" s="45"/>
      <c r="IEG194" s="44"/>
      <c r="IEH194" s="46"/>
      <c r="IEI194" s="44"/>
      <c r="IEJ194" s="44"/>
      <c r="IEK194" s="43"/>
      <c r="IEL194" s="43"/>
      <c r="IEM194" s="43"/>
      <c r="IEN194" s="43"/>
      <c r="IEO194" s="43"/>
      <c r="IEP194" s="44"/>
      <c r="IEQ194" s="44"/>
      <c r="IER194" s="45"/>
      <c r="IES194" s="44"/>
      <c r="IET194" s="46"/>
      <c r="IEU194" s="44"/>
      <c r="IEV194" s="44"/>
      <c r="IEW194" s="43"/>
      <c r="IEX194" s="43"/>
      <c r="IEY194" s="43"/>
      <c r="IEZ194" s="43"/>
      <c r="IFA194" s="43"/>
      <c r="IFB194" s="44"/>
      <c r="IFC194" s="44"/>
      <c r="IFD194" s="45"/>
      <c r="IFE194" s="44"/>
      <c r="IFF194" s="46"/>
      <c r="IFG194" s="44"/>
      <c r="IFH194" s="44"/>
      <c r="IFI194" s="43"/>
      <c r="IFJ194" s="43"/>
      <c r="IFK194" s="43"/>
      <c r="IFL194" s="43"/>
      <c r="IFM194" s="43"/>
      <c r="IFN194" s="44"/>
      <c r="IFO194" s="44"/>
      <c r="IFP194" s="45"/>
      <c r="IFQ194" s="44"/>
      <c r="IFR194" s="46"/>
      <c r="IFS194" s="44"/>
      <c r="IFT194" s="44"/>
      <c r="IFU194" s="43"/>
      <c r="IFV194" s="43"/>
      <c r="IFW194" s="43"/>
      <c r="IFX194" s="43"/>
      <c r="IFY194" s="43"/>
      <c r="IFZ194" s="44"/>
      <c r="IGA194" s="44"/>
      <c r="IGB194" s="45"/>
      <c r="IGC194" s="44"/>
      <c r="IGD194" s="46"/>
      <c r="IGE194" s="44"/>
      <c r="IGF194" s="44"/>
      <c r="IGG194" s="43"/>
      <c r="IGH194" s="43"/>
      <c r="IGI194" s="43"/>
      <c r="IGJ194" s="43"/>
      <c r="IGK194" s="43"/>
      <c r="IGL194" s="44"/>
      <c r="IGM194" s="44"/>
      <c r="IGN194" s="45"/>
      <c r="IGO194" s="44"/>
      <c r="IGP194" s="46"/>
      <c r="IGQ194" s="44"/>
      <c r="IGR194" s="44"/>
      <c r="IGS194" s="43"/>
      <c r="IGT194" s="43"/>
      <c r="IGU194" s="43"/>
      <c r="IGV194" s="43"/>
      <c r="IGW194" s="43"/>
      <c r="IGX194" s="44"/>
      <c r="IGY194" s="44"/>
      <c r="IGZ194" s="45"/>
      <c r="IHA194" s="44"/>
      <c r="IHB194" s="46"/>
      <c r="IHC194" s="44"/>
      <c r="IHD194" s="44"/>
      <c r="IHE194" s="43"/>
      <c r="IHF194" s="43"/>
      <c r="IHG194" s="43"/>
      <c r="IHH194" s="43"/>
      <c r="IHI194" s="43"/>
      <c r="IHJ194" s="44"/>
      <c r="IHK194" s="44"/>
      <c r="IHL194" s="45"/>
      <c r="IHM194" s="44"/>
      <c r="IHN194" s="46"/>
      <c r="IHO194" s="44"/>
      <c r="IHP194" s="44"/>
      <c r="IHQ194" s="43"/>
      <c r="IHR194" s="43"/>
      <c r="IHS194" s="43"/>
      <c r="IHT194" s="43"/>
      <c r="IHU194" s="43"/>
      <c r="IHV194" s="44"/>
      <c r="IHW194" s="44"/>
      <c r="IHX194" s="45"/>
      <c r="IHY194" s="44"/>
      <c r="IHZ194" s="46"/>
      <c r="IIA194" s="44"/>
      <c r="IIB194" s="44"/>
      <c r="IIC194" s="43"/>
      <c r="IID194" s="43"/>
      <c r="IIE194" s="43"/>
      <c r="IIF194" s="43"/>
      <c r="IIG194" s="43"/>
      <c r="IIH194" s="44"/>
      <c r="III194" s="44"/>
      <c r="IIJ194" s="45"/>
      <c r="IIK194" s="44"/>
      <c r="IIL194" s="46"/>
      <c r="IIM194" s="44"/>
      <c r="IIN194" s="44"/>
      <c r="IIO194" s="43"/>
      <c r="IIP194" s="43"/>
      <c r="IIQ194" s="43"/>
      <c r="IIR194" s="43"/>
      <c r="IIS194" s="43"/>
      <c r="IIT194" s="44"/>
      <c r="IIU194" s="44"/>
      <c r="IIV194" s="45"/>
      <c r="IIW194" s="44"/>
      <c r="IIX194" s="46"/>
      <c r="IIY194" s="44"/>
      <c r="IIZ194" s="44"/>
      <c r="IJA194" s="43"/>
      <c r="IJB194" s="43"/>
      <c r="IJC194" s="43"/>
      <c r="IJD194" s="43"/>
      <c r="IJE194" s="43"/>
      <c r="IJF194" s="44"/>
      <c r="IJG194" s="44"/>
      <c r="IJH194" s="45"/>
      <c r="IJI194" s="44"/>
      <c r="IJJ194" s="46"/>
      <c r="IJK194" s="44"/>
      <c r="IJL194" s="44"/>
      <c r="IJM194" s="43"/>
      <c r="IJN194" s="43"/>
      <c r="IJO194" s="43"/>
      <c r="IJP194" s="43"/>
      <c r="IJQ194" s="43"/>
      <c r="IJR194" s="44"/>
      <c r="IJS194" s="44"/>
      <c r="IJT194" s="45"/>
      <c r="IJU194" s="44"/>
      <c r="IJV194" s="46"/>
      <c r="IJW194" s="44"/>
      <c r="IJX194" s="44"/>
      <c r="IJY194" s="43"/>
      <c r="IJZ194" s="43"/>
      <c r="IKA194" s="43"/>
      <c r="IKB194" s="43"/>
      <c r="IKC194" s="43"/>
      <c r="IKD194" s="44"/>
      <c r="IKE194" s="44"/>
      <c r="IKF194" s="45"/>
      <c r="IKG194" s="44"/>
      <c r="IKH194" s="46"/>
      <c r="IKI194" s="44"/>
      <c r="IKJ194" s="44"/>
      <c r="IKK194" s="43"/>
      <c r="IKL194" s="43"/>
      <c r="IKM194" s="43"/>
      <c r="IKN194" s="43"/>
      <c r="IKO194" s="43"/>
      <c r="IKP194" s="44"/>
      <c r="IKQ194" s="44"/>
      <c r="IKR194" s="45"/>
      <c r="IKS194" s="44"/>
      <c r="IKT194" s="46"/>
      <c r="IKU194" s="44"/>
      <c r="IKV194" s="44"/>
      <c r="IKW194" s="43"/>
      <c r="IKX194" s="43"/>
      <c r="IKY194" s="43"/>
      <c r="IKZ194" s="43"/>
      <c r="ILA194" s="43"/>
      <c r="ILB194" s="44"/>
      <c r="ILC194" s="44"/>
      <c r="ILD194" s="45"/>
      <c r="ILE194" s="44"/>
      <c r="ILF194" s="46"/>
      <c r="ILG194" s="44"/>
      <c r="ILH194" s="44"/>
      <c r="ILI194" s="43"/>
      <c r="ILJ194" s="43"/>
      <c r="ILK194" s="43"/>
      <c r="ILL194" s="43"/>
      <c r="ILM194" s="43"/>
      <c r="ILN194" s="44"/>
      <c r="ILO194" s="44"/>
      <c r="ILP194" s="45"/>
      <c r="ILQ194" s="44"/>
      <c r="ILR194" s="46"/>
      <c r="ILS194" s="44"/>
      <c r="ILT194" s="44"/>
      <c r="ILU194" s="43"/>
      <c r="ILV194" s="43"/>
      <c r="ILW194" s="43"/>
      <c r="ILX194" s="43"/>
      <c r="ILY194" s="43"/>
      <c r="ILZ194" s="44"/>
      <c r="IMA194" s="44"/>
      <c r="IMB194" s="45"/>
      <c r="IMC194" s="44"/>
      <c r="IMD194" s="46"/>
      <c r="IME194" s="44"/>
      <c r="IMF194" s="44"/>
      <c r="IMG194" s="43"/>
      <c r="IMH194" s="43"/>
      <c r="IMI194" s="43"/>
      <c r="IMJ194" s="43"/>
      <c r="IMK194" s="43"/>
      <c r="IML194" s="44"/>
      <c r="IMM194" s="44"/>
      <c r="IMN194" s="45"/>
      <c r="IMO194" s="44"/>
      <c r="IMP194" s="46"/>
      <c r="IMQ194" s="44"/>
      <c r="IMR194" s="44"/>
      <c r="IMS194" s="43"/>
      <c r="IMT194" s="43"/>
      <c r="IMU194" s="43"/>
      <c r="IMV194" s="43"/>
      <c r="IMW194" s="43"/>
      <c r="IMX194" s="44"/>
      <c r="IMY194" s="44"/>
      <c r="IMZ194" s="45"/>
      <c r="INA194" s="44"/>
      <c r="INB194" s="46"/>
      <c r="INC194" s="44"/>
      <c r="IND194" s="44"/>
      <c r="INE194" s="43"/>
      <c r="INF194" s="43"/>
      <c r="ING194" s="43"/>
      <c r="INH194" s="43"/>
      <c r="INI194" s="43"/>
      <c r="INJ194" s="44"/>
      <c r="INK194" s="44"/>
      <c r="INL194" s="45"/>
      <c r="INM194" s="44"/>
      <c r="INN194" s="46"/>
      <c r="INO194" s="44"/>
      <c r="INP194" s="44"/>
      <c r="INQ194" s="43"/>
      <c r="INR194" s="43"/>
      <c r="INS194" s="43"/>
      <c r="INT194" s="43"/>
      <c r="INU194" s="43"/>
      <c r="INV194" s="44"/>
      <c r="INW194" s="44"/>
      <c r="INX194" s="45"/>
      <c r="INY194" s="44"/>
      <c r="INZ194" s="46"/>
      <c r="IOA194" s="44"/>
      <c r="IOB194" s="44"/>
      <c r="IOC194" s="43"/>
      <c r="IOD194" s="43"/>
      <c r="IOE194" s="43"/>
      <c r="IOF194" s="43"/>
      <c r="IOG194" s="43"/>
      <c r="IOH194" s="44"/>
      <c r="IOI194" s="44"/>
      <c r="IOJ194" s="45"/>
      <c r="IOK194" s="44"/>
      <c r="IOL194" s="46"/>
      <c r="IOM194" s="44"/>
      <c r="ION194" s="44"/>
      <c r="IOO194" s="43"/>
      <c r="IOP194" s="43"/>
      <c r="IOQ194" s="43"/>
      <c r="IOR194" s="43"/>
      <c r="IOS194" s="43"/>
      <c r="IOT194" s="44"/>
      <c r="IOU194" s="44"/>
      <c r="IOV194" s="45"/>
      <c r="IOW194" s="44"/>
      <c r="IOX194" s="46"/>
      <c r="IOY194" s="44"/>
      <c r="IOZ194" s="44"/>
      <c r="IPA194" s="43"/>
      <c r="IPB194" s="43"/>
      <c r="IPC194" s="43"/>
      <c r="IPD194" s="43"/>
      <c r="IPE194" s="43"/>
      <c r="IPF194" s="44"/>
      <c r="IPG194" s="44"/>
      <c r="IPH194" s="45"/>
      <c r="IPI194" s="44"/>
      <c r="IPJ194" s="46"/>
      <c r="IPK194" s="44"/>
      <c r="IPL194" s="44"/>
      <c r="IPM194" s="43"/>
      <c r="IPN194" s="43"/>
      <c r="IPO194" s="43"/>
      <c r="IPP194" s="43"/>
      <c r="IPQ194" s="43"/>
      <c r="IPR194" s="44"/>
      <c r="IPS194" s="44"/>
      <c r="IPT194" s="45"/>
      <c r="IPU194" s="44"/>
      <c r="IPV194" s="46"/>
      <c r="IPW194" s="44"/>
      <c r="IPX194" s="44"/>
      <c r="IPY194" s="43"/>
      <c r="IPZ194" s="43"/>
      <c r="IQA194" s="43"/>
      <c r="IQB194" s="43"/>
      <c r="IQC194" s="43"/>
      <c r="IQD194" s="44"/>
      <c r="IQE194" s="44"/>
      <c r="IQF194" s="45"/>
      <c r="IQG194" s="44"/>
      <c r="IQH194" s="46"/>
      <c r="IQI194" s="44"/>
      <c r="IQJ194" s="44"/>
      <c r="IQK194" s="43"/>
      <c r="IQL194" s="43"/>
      <c r="IQM194" s="43"/>
      <c r="IQN194" s="43"/>
      <c r="IQO194" s="43"/>
      <c r="IQP194" s="44"/>
      <c r="IQQ194" s="44"/>
      <c r="IQR194" s="45"/>
      <c r="IQS194" s="44"/>
      <c r="IQT194" s="46"/>
      <c r="IQU194" s="44"/>
      <c r="IQV194" s="44"/>
      <c r="IQW194" s="43"/>
      <c r="IQX194" s="43"/>
      <c r="IQY194" s="43"/>
      <c r="IQZ194" s="43"/>
      <c r="IRA194" s="43"/>
      <c r="IRB194" s="44"/>
      <c r="IRC194" s="44"/>
      <c r="IRD194" s="45"/>
      <c r="IRE194" s="44"/>
      <c r="IRF194" s="46"/>
      <c r="IRG194" s="44"/>
      <c r="IRH194" s="44"/>
      <c r="IRI194" s="43"/>
      <c r="IRJ194" s="43"/>
      <c r="IRK194" s="43"/>
      <c r="IRL194" s="43"/>
      <c r="IRM194" s="43"/>
      <c r="IRN194" s="44"/>
      <c r="IRO194" s="44"/>
      <c r="IRP194" s="45"/>
      <c r="IRQ194" s="44"/>
      <c r="IRR194" s="46"/>
      <c r="IRS194" s="44"/>
      <c r="IRT194" s="44"/>
      <c r="IRU194" s="43"/>
      <c r="IRV194" s="43"/>
      <c r="IRW194" s="43"/>
      <c r="IRX194" s="43"/>
      <c r="IRY194" s="43"/>
      <c r="IRZ194" s="44"/>
      <c r="ISA194" s="44"/>
      <c r="ISB194" s="45"/>
      <c r="ISC194" s="44"/>
      <c r="ISD194" s="46"/>
      <c r="ISE194" s="44"/>
      <c r="ISF194" s="44"/>
      <c r="ISG194" s="43"/>
      <c r="ISH194" s="43"/>
      <c r="ISI194" s="43"/>
      <c r="ISJ194" s="43"/>
      <c r="ISK194" s="43"/>
      <c r="ISL194" s="44"/>
      <c r="ISM194" s="44"/>
      <c r="ISN194" s="45"/>
      <c r="ISO194" s="44"/>
      <c r="ISP194" s="46"/>
      <c r="ISQ194" s="44"/>
      <c r="ISR194" s="44"/>
      <c r="ISS194" s="43"/>
      <c r="IST194" s="43"/>
      <c r="ISU194" s="43"/>
      <c r="ISV194" s="43"/>
      <c r="ISW194" s="43"/>
      <c r="ISX194" s="44"/>
      <c r="ISY194" s="44"/>
      <c r="ISZ194" s="45"/>
      <c r="ITA194" s="44"/>
      <c r="ITB194" s="46"/>
      <c r="ITC194" s="44"/>
      <c r="ITD194" s="44"/>
      <c r="ITE194" s="43"/>
      <c r="ITF194" s="43"/>
      <c r="ITG194" s="43"/>
      <c r="ITH194" s="43"/>
      <c r="ITI194" s="43"/>
      <c r="ITJ194" s="44"/>
      <c r="ITK194" s="44"/>
      <c r="ITL194" s="45"/>
      <c r="ITM194" s="44"/>
      <c r="ITN194" s="46"/>
      <c r="ITO194" s="44"/>
      <c r="ITP194" s="44"/>
      <c r="ITQ194" s="43"/>
      <c r="ITR194" s="43"/>
      <c r="ITS194" s="43"/>
      <c r="ITT194" s="43"/>
      <c r="ITU194" s="43"/>
      <c r="ITV194" s="44"/>
      <c r="ITW194" s="44"/>
      <c r="ITX194" s="45"/>
      <c r="ITY194" s="44"/>
      <c r="ITZ194" s="46"/>
      <c r="IUA194" s="44"/>
      <c r="IUB194" s="44"/>
      <c r="IUC194" s="43"/>
      <c r="IUD194" s="43"/>
      <c r="IUE194" s="43"/>
      <c r="IUF194" s="43"/>
      <c r="IUG194" s="43"/>
      <c r="IUH194" s="44"/>
      <c r="IUI194" s="44"/>
      <c r="IUJ194" s="45"/>
      <c r="IUK194" s="44"/>
      <c r="IUL194" s="46"/>
      <c r="IUM194" s="44"/>
      <c r="IUN194" s="44"/>
      <c r="IUO194" s="43"/>
      <c r="IUP194" s="43"/>
      <c r="IUQ194" s="43"/>
      <c r="IUR194" s="43"/>
      <c r="IUS194" s="43"/>
      <c r="IUT194" s="44"/>
      <c r="IUU194" s="44"/>
      <c r="IUV194" s="45"/>
      <c r="IUW194" s="44"/>
      <c r="IUX194" s="46"/>
      <c r="IUY194" s="44"/>
      <c r="IUZ194" s="44"/>
      <c r="IVA194" s="43"/>
      <c r="IVB194" s="43"/>
      <c r="IVC194" s="43"/>
      <c r="IVD194" s="43"/>
      <c r="IVE194" s="43"/>
      <c r="IVF194" s="44"/>
      <c r="IVG194" s="44"/>
      <c r="IVH194" s="45"/>
      <c r="IVI194" s="44"/>
      <c r="IVJ194" s="46"/>
      <c r="IVK194" s="44"/>
      <c r="IVL194" s="44"/>
      <c r="IVM194" s="43"/>
      <c r="IVN194" s="43"/>
      <c r="IVO194" s="43"/>
      <c r="IVP194" s="43"/>
      <c r="IVQ194" s="43"/>
      <c r="IVR194" s="44"/>
      <c r="IVS194" s="44"/>
      <c r="IVT194" s="45"/>
      <c r="IVU194" s="44"/>
      <c r="IVV194" s="46"/>
      <c r="IVW194" s="44"/>
      <c r="IVX194" s="44"/>
      <c r="IVY194" s="43"/>
      <c r="IVZ194" s="43"/>
      <c r="IWA194" s="43"/>
      <c r="IWB194" s="43"/>
      <c r="IWC194" s="43"/>
      <c r="IWD194" s="44"/>
      <c r="IWE194" s="44"/>
      <c r="IWF194" s="45"/>
      <c r="IWG194" s="44"/>
      <c r="IWH194" s="46"/>
      <c r="IWI194" s="44"/>
      <c r="IWJ194" s="44"/>
      <c r="IWK194" s="43"/>
      <c r="IWL194" s="43"/>
      <c r="IWM194" s="43"/>
      <c r="IWN194" s="43"/>
      <c r="IWO194" s="43"/>
      <c r="IWP194" s="44"/>
      <c r="IWQ194" s="44"/>
      <c r="IWR194" s="45"/>
      <c r="IWS194" s="44"/>
      <c r="IWT194" s="46"/>
      <c r="IWU194" s="44"/>
      <c r="IWV194" s="44"/>
      <c r="IWW194" s="43"/>
      <c r="IWX194" s="43"/>
      <c r="IWY194" s="43"/>
      <c r="IWZ194" s="43"/>
      <c r="IXA194" s="43"/>
      <c r="IXB194" s="44"/>
      <c r="IXC194" s="44"/>
      <c r="IXD194" s="45"/>
      <c r="IXE194" s="44"/>
      <c r="IXF194" s="46"/>
      <c r="IXG194" s="44"/>
      <c r="IXH194" s="44"/>
      <c r="IXI194" s="43"/>
      <c r="IXJ194" s="43"/>
      <c r="IXK194" s="43"/>
      <c r="IXL194" s="43"/>
      <c r="IXM194" s="43"/>
      <c r="IXN194" s="44"/>
      <c r="IXO194" s="44"/>
      <c r="IXP194" s="45"/>
      <c r="IXQ194" s="44"/>
      <c r="IXR194" s="46"/>
      <c r="IXS194" s="44"/>
      <c r="IXT194" s="44"/>
      <c r="IXU194" s="43"/>
      <c r="IXV194" s="43"/>
      <c r="IXW194" s="43"/>
      <c r="IXX194" s="43"/>
      <c r="IXY194" s="43"/>
      <c r="IXZ194" s="44"/>
      <c r="IYA194" s="44"/>
      <c r="IYB194" s="45"/>
      <c r="IYC194" s="44"/>
      <c r="IYD194" s="46"/>
      <c r="IYE194" s="44"/>
      <c r="IYF194" s="44"/>
      <c r="IYG194" s="43"/>
      <c r="IYH194" s="43"/>
      <c r="IYI194" s="43"/>
      <c r="IYJ194" s="43"/>
      <c r="IYK194" s="43"/>
      <c r="IYL194" s="44"/>
      <c r="IYM194" s="44"/>
      <c r="IYN194" s="45"/>
      <c r="IYO194" s="44"/>
      <c r="IYP194" s="46"/>
      <c r="IYQ194" s="44"/>
      <c r="IYR194" s="44"/>
      <c r="IYS194" s="43"/>
      <c r="IYT194" s="43"/>
      <c r="IYU194" s="43"/>
      <c r="IYV194" s="43"/>
      <c r="IYW194" s="43"/>
      <c r="IYX194" s="44"/>
      <c r="IYY194" s="44"/>
      <c r="IYZ194" s="45"/>
      <c r="IZA194" s="44"/>
      <c r="IZB194" s="46"/>
      <c r="IZC194" s="44"/>
      <c r="IZD194" s="44"/>
      <c r="IZE194" s="43"/>
      <c r="IZF194" s="43"/>
      <c r="IZG194" s="43"/>
      <c r="IZH194" s="43"/>
      <c r="IZI194" s="43"/>
      <c r="IZJ194" s="44"/>
      <c r="IZK194" s="44"/>
      <c r="IZL194" s="45"/>
      <c r="IZM194" s="44"/>
      <c r="IZN194" s="46"/>
      <c r="IZO194" s="44"/>
      <c r="IZP194" s="44"/>
      <c r="IZQ194" s="43"/>
      <c r="IZR194" s="43"/>
      <c r="IZS194" s="43"/>
      <c r="IZT194" s="43"/>
      <c r="IZU194" s="43"/>
      <c r="IZV194" s="44"/>
      <c r="IZW194" s="44"/>
      <c r="IZX194" s="45"/>
      <c r="IZY194" s="44"/>
      <c r="IZZ194" s="46"/>
      <c r="JAA194" s="44"/>
      <c r="JAB194" s="44"/>
      <c r="JAC194" s="43"/>
      <c r="JAD194" s="43"/>
      <c r="JAE194" s="43"/>
      <c r="JAF194" s="43"/>
      <c r="JAG194" s="43"/>
      <c r="JAH194" s="44"/>
      <c r="JAI194" s="44"/>
      <c r="JAJ194" s="45"/>
      <c r="JAK194" s="44"/>
      <c r="JAL194" s="46"/>
      <c r="JAM194" s="44"/>
      <c r="JAN194" s="44"/>
      <c r="JAO194" s="43"/>
      <c r="JAP194" s="43"/>
      <c r="JAQ194" s="43"/>
      <c r="JAR194" s="43"/>
      <c r="JAS194" s="43"/>
      <c r="JAT194" s="44"/>
      <c r="JAU194" s="44"/>
      <c r="JAV194" s="45"/>
      <c r="JAW194" s="44"/>
      <c r="JAX194" s="46"/>
      <c r="JAY194" s="44"/>
      <c r="JAZ194" s="44"/>
      <c r="JBA194" s="43"/>
      <c r="JBB194" s="43"/>
      <c r="JBC194" s="43"/>
      <c r="JBD194" s="43"/>
      <c r="JBE194" s="43"/>
      <c r="JBF194" s="44"/>
      <c r="JBG194" s="44"/>
      <c r="JBH194" s="45"/>
      <c r="JBI194" s="44"/>
      <c r="JBJ194" s="46"/>
      <c r="JBK194" s="44"/>
      <c r="JBL194" s="44"/>
      <c r="JBM194" s="43"/>
      <c r="JBN194" s="43"/>
      <c r="JBO194" s="43"/>
      <c r="JBP194" s="43"/>
      <c r="JBQ194" s="43"/>
      <c r="JBR194" s="44"/>
      <c r="JBS194" s="44"/>
      <c r="JBT194" s="45"/>
      <c r="JBU194" s="44"/>
      <c r="JBV194" s="46"/>
      <c r="JBW194" s="44"/>
      <c r="JBX194" s="44"/>
      <c r="JBY194" s="43"/>
      <c r="JBZ194" s="43"/>
      <c r="JCA194" s="43"/>
      <c r="JCB194" s="43"/>
      <c r="JCC194" s="43"/>
      <c r="JCD194" s="44"/>
      <c r="JCE194" s="44"/>
      <c r="JCF194" s="45"/>
      <c r="JCG194" s="44"/>
      <c r="JCH194" s="46"/>
      <c r="JCI194" s="44"/>
      <c r="JCJ194" s="44"/>
      <c r="JCK194" s="43"/>
      <c r="JCL194" s="43"/>
      <c r="JCM194" s="43"/>
      <c r="JCN194" s="43"/>
      <c r="JCO194" s="43"/>
      <c r="JCP194" s="44"/>
      <c r="JCQ194" s="44"/>
      <c r="JCR194" s="45"/>
      <c r="JCS194" s="44"/>
      <c r="JCT194" s="46"/>
      <c r="JCU194" s="44"/>
      <c r="JCV194" s="44"/>
      <c r="JCW194" s="43"/>
      <c r="JCX194" s="43"/>
      <c r="JCY194" s="43"/>
      <c r="JCZ194" s="43"/>
      <c r="JDA194" s="43"/>
      <c r="JDB194" s="44"/>
      <c r="JDC194" s="44"/>
      <c r="JDD194" s="45"/>
      <c r="JDE194" s="44"/>
      <c r="JDF194" s="46"/>
      <c r="JDG194" s="44"/>
      <c r="JDH194" s="44"/>
      <c r="JDI194" s="43"/>
      <c r="JDJ194" s="43"/>
      <c r="JDK194" s="43"/>
      <c r="JDL194" s="43"/>
      <c r="JDM194" s="43"/>
      <c r="JDN194" s="44"/>
      <c r="JDO194" s="44"/>
      <c r="JDP194" s="45"/>
      <c r="JDQ194" s="44"/>
      <c r="JDR194" s="46"/>
      <c r="JDS194" s="44"/>
      <c r="JDT194" s="44"/>
      <c r="JDU194" s="43"/>
      <c r="JDV194" s="43"/>
      <c r="JDW194" s="43"/>
      <c r="JDX194" s="43"/>
      <c r="JDY194" s="43"/>
      <c r="JDZ194" s="44"/>
      <c r="JEA194" s="44"/>
      <c r="JEB194" s="45"/>
      <c r="JEC194" s="44"/>
      <c r="JED194" s="46"/>
      <c r="JEE194" s="44"/>
      <c r="JEF194" s="44"/>
      <c r="JEG194" s="43"/>
      <c r="JEH194" s="43"/>
      <c r="JEI194" s="43"/>
      <c r="JEJ194" s="43"/>
      <c r="JEK194" s="43"/>
      <c r="JEL194" s="44"/>
      <c r="JEM194" s="44"/>
      <c r="JEN194" s="45"/>
      <c r="JEO194" s="44"/>
      <c r="JEP194" s="46"/>
      <c r="JEQ194" s="44"/>
      <c r="JER194" s="44"/>
      <c r="JES194" s="43"/>
      <c r="JET194" s="43"/>
      <c r="JEU194" s="43"/>
      <c r="JEV194" s="43"/>
      <c r="JEW194" s="43"/>
      <c r="JEX194" s="44"/>
      <c r="JEY194" s="44"/>
      <c r="JEZ194" s="45"/>
      <c r="JFA194" s="44"/>
      <c r="JFB194" s="46"/>
      <c r="JFC194" s="44"/>
      <c r="JFD194" s="44"/>
      <c r="JFE194" s="43"/>
      <c r="JFF194" s="43"/>
      <c r="JFG194" s="43"/>
      <c r="JFH194" s="43"/>
      <c r="JFI194" s="43"/>
      <c r="JFJ194" s="44"/>
      <c r="JFK194" s="44"/>
      <c r="JFL194" s="45"/>
      <c r="JFM194" s="44"/>
      <c r="JFN194" s="46"/>
      <c r="JFO194" s="44"/>
      <c r="JFP194" s="44"/>
      <c r="JFQ194" s="43"/>
      <c r="JFR194" s="43"/>
      <c r="JFS194" s="43"/>
      <c r="JFT194" s="43"/>
      <c r="JFU194" s="43"/>
      <c r="JFV194" s="44"/>
      <c r="JFW194" s="44"/>
      <c r="JFX194" s="45"/>
      <c r="JFY194" s="44"/>
      <c r="JFZ194" s="46"/>
      <c r="JGA194" s="44"/>
      <c r="JGB194" s="44"/>
      <c r="JGC194" s="43"/>
      <c r="JGD194" s="43"/>
      <c r="JGE194" s="43"/>
      <c r="JGF194" s="43"/>
      <c r="JGG194" s="43"/>
      <c r="JGH194" s="44"/>
      <c r="JGI194" s="44"/>
      <c r="JGJ194" s="45"/>
      <c r="JGK194" s="44"/>
      <c r="JGL194" s="46"/>
      <c r="JGM194" s="44"/>
      <c r="JGN194" s="44"/>
      <c r="JGO194" s="43"/>
      <c r="JGP194" s="43"/>
      <c r="JGQ194" s="43"/>
      <c r="JGR194" s="43"/>
      <c r="JGS194" s="43"/>
      <c r="JGT194" s="44"/>
      <c r="JGU194" s="44"/>
      <c r="JGV194" s="45"/>
      <c r="JGW194" s="44"/>
      <c r="JGX194" s="46"/>
      <c r="JGY194" s="44"/>
      <c r="JGZ194" s="44"/>
      <c r="JHA194" s="43"/>
      <c r="JHB194" s="43"/>
      <c r="JHC194" s="43"/>
      <c r="JHD194" s="43"/>
      <c r="JHE194" s="43"/>
      <c r="JHF194" s="44"/>
      <c r="JHG194" s="44"/>
      <c r="JHH194" s="45"/>
      <c r="JHI194" s="44"/>
      <c r="JHJ194" s="46"/>
      <c r="JHK194" s="44"/>
      <c r="JHL194" s="44"/>
      <c r="JHM194" s="43"/>
      <c r="JHN194" s="43"/>
      <c r="JHO194" s="43"/>
      <c r="JHP194" s="43"/>
      <c r="JHQ194" s="43"/>
      <c r="JHR194" s="44"/>
      <c r="JHS194" s="44"/>
      <c r="JHT194" s="45"/>
      <c r="JHU194" s="44"/>
      <c r="JHV194" s="46"/>
      <c r="JHW194" s="44"/>
      <c r="JHX194" s="44"/>
      <c r="JHY194" s="43"/>
      <c r="JHZ194" s="43"/>
      <c r="JIA194" s="43"/>
      <c r="JIB194" s="43"/>
      <c r="JIC194" s="43"/>
      <c r="JID194" s="44"/>
      <c r="JIE194" s="44"/>
      <c r="JIF194" s="45"/>
      <c r="JIG194" s="44"/>
      <c r="JIH194" s="46"/>
      <c r="JII194" s="44"/>
      <c r="JIJ194" s="44"/>
      <c r="JIK194" s="43"/>
      <c r="JIL194" s="43"/>
      <c r="JIM194" s="43"/>
      <c r="JIN194" s="43"/>
      <c r="JIO194" s="43"/>
      <c r="JIP194" s="44"/>
      <c r="JIQ194" s="44"/>
      <c r="JIR194" s="45"/>
      <c r="JIS194" s="44"/>
      <c r="JIT194" s="46"/>
      <c r="JIU194" s="44"/>
      <c r="JIV194" s="44"/>
      <c r="JIW194" s="43"/>
      <c r="JIX194" s="43"/>
      <c r="JIY194" s="43"/>
      <c r="JIZ194" s="43"/>
      <c r="JJA194" s="43"/>
      <c r="JJB194" s="44"/>
      <c r="JJC194" s="44"/>
      <c r="JJD194" s="45"/>
      <c r="JJE194" s="44"/>
      <c r="JJF194" s="46"/>
      <c r="JJG194" s="44"/>
      <c r="JJH194" s="44"/>
      <c r="JJI194" s="43"/>
      <c r="JJJ194" s="43"/>
      <c r="JJK194" s="43"/>
      <c r="JJL194" s="43"/>
      <c r="JJM194" s="43"/>
      <c r="JJN194" s="44"/>
      <c r="JJO194" s="44"/>
      <c r="JJP194" s="45"/>
      <c r="JJQ194" s="44"/>
      <c r="JJR194" s="46"/>
      <c r="JJS194" s="44"/>
      <c r="JJT194" s="44"/>
      <c r="JJU194" s="43"/>
      <c r="JJV194" s="43"/>
      <c r="JJW194" s="43"/>
      <c r="JJX194" s="43"/>
      <c r="JJY194" s="43"/>
      <c r="JJZ194" s="44"/>
      <c r="JKA194" s="44"/>
      <c r="JKB194" s="45"/>
      <c r="JKC194" s="44"/>
      <c r="JKD194" s="46"/>
      <c r="JKE194" s="44"/>
      <c r="JKF194" s="44"/>
      <c r="JKG194" s="43"/>
      <c r="JKH194" s="43"/>
      <c r="JKI194" s="43"/>
      <c r="JKJ194" s="43"/>
      <c r="JKK194" s="43"/>
      <c r="JKL194" s="44"/>
      <c r="JKM194" s="44"/>
      <c r="JKN194" s="45"/>
      <c r="JKO194" s="44"/>
      <c r="JKP194" s="46"/>
      <c r="JKQ194" s="44"/>
      <c r="JKR194" s="44"/>
      <c r="JKS194" s="43"/>
      <c r="JKT194" s="43"/>
      <c r="JKU194" s="43"/>
      <c r="JKV194" s="43"/>
      <c r="JKW194" s="43"/>
      <c r="JKX194" s="44"/>
      <c r="JKY194" s="44"/>
      <c r="JKZ194" s="45"/>
      <c r="JLA194" s="44"/>
      <c r="JLB194" s="46"/>
      <c r="JLC194" s="44"/>
      <c r="JLD194" s="44"/>
      <c r="JLE194" s="43"/>
      <c r="JLF194" s="43"/>
      <c r="JLG194" s="43"/>
      <c r="JLH194" s="43"/>
      <c r="JLI194" s="43"/>
      <c r="JLJ194" s="44"/>
      <c r="JLK194" s="44"/>
      <c r="JLL194" s="45"/>
      <c r="JLM194" s="44"/>
      <c r="JLN194" s="46"/>
      <c r="JLO194" s="44"/>
      <c r="JLP194" s="44"/>
      <c r="JLQ194" s="43"/>
      <c r="JLR194" s="43"/>
      <c r="JLS194" s="43"/>
      <c r="JLT194" s="43"/>
      <c r="JLU194" s="43"/>
      <c r="JLV194" s="44"/>
      <c r="JLW194" s="44"/>
      <c r="JLX194" s="45"/>
      <c r="JLY194" s="44"/>
      <c r="JLZ194" s="46"/>
      <c r="JMA194" s="44"/>
      <c r="JMB194" s="44"/>
      <c r="JMC194" s="43"/>
      <c r="JMD194" s="43"/>
      <c r="JME194" s="43"/>
      <c r="JMF194" s="43"/>
      <c r="JMG194" s="43"/>
      <c r="JMH194" s="44"/>
      <c r="JMI194" s="44"/>
      <c r="JMJ194" s="45"/>
      <c r="JMK194" s="44"/>
      <c r="JML194" s="46"/>
      <c r="JMM194" s="44"/>
      <c r="JMN194" s="44"/>
      <c r="JMO194" s="43"/>
      <c r="JMP194" s="43"/>
      <c r="JMQ194" s="43"/>
      <c r="JMR194" s="43"/>
      <c r="JMS194" s="43"/>
      <c r="JMT194" s="44"/>
      <c r="JMU194" s="44"/>
      <c r="JMV194" s="45"/>
      <c r="JMW194" s="44"/>
      <c r="JMX194" s="46"/>
      <c r="JMY194" s="44"/>
      <c r="JMZ194" s="44"/>
      <c r="JNA194" s="43"/>
      <c r="JNB194" s="43"/>
      <c r="JNC194" s="43"/>
      <c r="JND194" s="43"/>
      <c r="JNE194" s="43"/>
      <c r="JNF194" s="44"/>
      <c r="JNG194" s="44"/>
      <c r="JNH194" s="45"/>
      <c r="JNI194" s="44"/>
      <c r="JNJ194" s="46"/>
      <c r="JNK194" s="44"/>
      <c r="JNL194" s="44"/>
      <c r="JNM194" s="43"/>
      <c r="JNN194" s="43"/>
      <c r="JNO194" s="43"/>
      <c r="JNP194" s="43"/>
      <c r="JNQ194" s="43"/>
      <c r="JNR194" s="44"/>
      <c r="JNS194" s="44"/>
      <c r="JNT194" s="45"/>
      <c r="JNU194" s="44"/>
      <c r="JNV194" s="46"/>
      <c r="JNW194" s="44"/>
      <c r="JNX194" s="44"/>
      <c r="JNY194" s="43"/>
      <c r="JNZ194" s="43"/>
      <c r="JOA194" s="43"/>
      <c r="JOB194" s="43"/>
      <c r="JOC194" s="43"/>
      <c r="JOD194" s="44"/>
      <c r="JOE194" s="44"/>
      <c r="JOF194" s="45"/>
      <c r="JOG194" s="44"/>
      <c r="JOH194" s="46"/>
      <c r="JOI194" s="44"/>
      <c r="JOJ194" s="44"/>
      <c r="JOK194" s="43"/>
      <c r="JOL194" s="43"/>
      <c r="JOM194" s="43"/>
      <c r="JON194" s="43"/>
      <c r="JOO194" s="43"/>
      <c r="JOP194" s="44"/>
      <c r="JOQ194" s="44"/>
      <c r="JOR194" s="45"/>
      <c r="JOS194" s="44"/>
      <c r="JOT194" s="46"/>
      <c r="JOU194" s="44"/>
      <c r="JOV194" s="44"/>
      <c r="JOW194" s="43"/>
      <c r="JOX194" s="43"/>
      <c r="JOY194" s="43"/>
      <c r="JOZ194" s="43"/>
      <c r="JPA194" s="43"/>
      <c r="JPB194" s="44"/>
      <c r="JPC194" s="44"/>
      <c r="JPD194" s="45"/>
      <c r="JPE194" s="44"/>
      <c r="JPF194" s="46"/>
      <c r="JPG194" s="44"/>
      <c r="JPH194" s="44"/>
      <c r="JPI194" s="43"/>
      <c r="JPJ194" s="43"/>
      <c r="JPK194" s="43"/>
      <c r="JPL194" s="43"/>
      <c r="JPM194" s="43"/>
      <c r="JPN194" s="44"/>
      <c r="JPO194" s="44"/>
      <c r="JPP194" s="45"/>
      <c r="JPQ194" s="44"/>
      <c r="JPR194" s="46"/>
      <c r="JPS194" s="44"/>
      <c r="JPT194" s="44"/>
      <c r="JPU194" s="43"/>
      <c r="JPV194" s="43"/>
      <c r="JPW194" s="43"/>
      <c r="JPX194" s="43"/>
      <c r="JPY194" s="43"/>
      <c r="JPZ194" s="44"/>
      <c r="JQA194" s="44"/>
      <c r="JQB194" s="45"/>
      <c r="JQC194" s="44"/>
      <c r="JQD194" s="46"/>
      <c r="JQE194" s="44"/>
      <c r="JQF194" s="44"/>
      <c r="JQG194" s="43"/>
      <c r="JQH194" s="43"/>
      <c r="JQI194" s="43"/>
      <c r="JQJ194" s="43"/>
      <c r="JQK194" s="43"/>
      <c r="JQL194" s="44"/>
      <c r="JQM194" s="44"/>
      <c r="JQN194" s="45"/>
      <c r="JQO194" s="44"/>
      <c r="JQP194" s="46"/>
      <c r="JQQ194" s="44"/>
      <c r="JQR194" s="44"/>
      <c r="JQS194" s="43"/>
      <c r="JQT194" s="43"/>
      <c r="JQU194" s="43"/>
      <c r="JQV194" s="43"/>
      <c r="JQW194" s="43"/>
      <c r="JQX194" s="44"/>
      <c r="JQY194" s="44"/>
      <c r="JQZ194" s="45"/>
      <c r="JRA194" s="44"/>
      <c r="JRB194" s="46"/>
      <c r="JRC194" s="44"/>
      <c r="JRD194" s="44"/>
      <c r="JRE194" s="43"/>
      <c r="JRF194" s="43"/>
      <c r="JRG194" s="43"/>
      <c r="JRH194" s="43"/>
      <c r="JRI194" s="43"/>
      <c r="JRJ194" s="44"/>
      <c r="JRK194" s="44"/>
      <c r="JRL194" s="45"/>
      <c r="JRM194" s="44"/>
      <c r="JRN194" s="46"/>
      <c r="JRO194" s="44"/>
      <c r="JRP194" s="44"/>
      <c r="JRQ194" s="43"/>
      <c r="JRR194" s="43"/>
      <c r="JRS194" s="43"/>
      <c r="JRT194" s="43"/>
      <c r="JRU194" s="43"/>
      <c r="JRV194" s="44"/>
      <c r="JRW194" s="44"/>
      <c r="JRX194" s="45"/>
      <c r="JRY194" s="44"/>
      <c r="JRZ194" s="46"/>
      <c r="JSA194" s="44"/>
      <c r="JSB194" s="44"/>
      <c r="JSC194" s="43"/>
      <c r="JSD194" s="43"/>
      <c r="JSE194" s="43"/>
      <c r="JSF194" s="43"/>
      <c r="JSG194" s="43"/>
      <c r="JSH194" s="44"/>
      <c r="JSI194" s="44"/>
      <c r="JSJ194" s="45"/>
      <c r="JSK194" s="44"/>
      <c r="JSL194" s="46"/>
      <c r="JSM194" s="44"/>
      <c r="JSN194" s="44"/>
      <c r="JSO194" s="43"/>
      <c r="JSP194" s="43"/>
      <c r="JSQ194" s="43"/>
      <c r="JSR194" s="43"/>
      <c r="JSS194" s="43"/>
      <c r="JST194" s="44"/>
      <c r="JSU194" s="44"/>
      <c r="JSV194" s="45"/>
      <c r="JSW194" s="44"/>
      <c r="JSX194" s="46"/>
      <c r="JSY194" s="44"/>
      <c r="JSZ194" s="44"/>
      <c r="JTA194" s="43"/>
      <c r="JTB194" s="43"/>
      <c r="JTC194" s="43"/>
      <c r="JTD194" s="43"/>
      <c r="JTE194" s="43"/>
      <c r="JTF194" s="44"/>
      <c r="JTG194" s="44"/>
      <c r="JTH194" s="45"/>
      <c r="JTI194" s="44"/>
      <c r="JTJ194" s="46"/>
      <c r="JTK194" s="44"/>
      <c r="JTL194" s="44"/>
      <c r="JTM194" s="43"/>
      <c r="JTN194" s="43"/>
      <c r="JTO194" s="43"/>
      <c r="JTP194" s="43"/>
      <c r="JTQ194" s="43"/>
      <c r="JTR194" s="44"/>
      <c r="JTS194" s="44"/>
      <c r="JTT194" s="45"/>
      <c r="JTU194" s="44"/>
      <c r="JTV194" s="46"/>
      <c r="JTW194" s="44"/>
      <c r="JTX194" s="44"/>
      <c r="JTY194" s="43"/>
      <c r="JTZ194" s="43"/>
      <c r="JUA194" s="43"/>
      <c r="JUB194" s="43"/>
      <c r="JUC194" s="43"/>
      <c r="JUD194" s="44"/>
      <c r="JUE194" s="44"/>
      <c r="JUF194" s="45"/>
      <c r="JUG194" s="44"/>
      <c r="JUH194" s="46"/>
      <c r="JUI194" s="44"/>
      <c r="JUJ194" s="44"/>
      <c r="JUK194" s="43"/>
      <c r="JUL194" s="43"/>
      <c r="JUM194" s="43"/>
      <c r="JUN194" s="43"/>
      <c r="JUO194" s="43"/>
      <c r="JUP194" s="44"/>
      <c r="JUQ194" s="44"/>
      <c r="JUR194" s="45"/>
      <c r="JUS194" s="44"/>
      <c r="JUT194" s="46"/>
      <c r="JUU194" s="44"/>
      <c r="JUV194" s="44"/>
      <c r="JUW194" s="43"/>
      <c r="JUX194" s="43"/>
      <c r="JUY194" s="43"/>
      <c r="JUZ194" s="43"/>
      <c r="JVA194" s="43"/>
      <c r="JVB194" s="44"/>
      <c r="JVC194" s="44"/>
      <c r="JVD194" s="45"/>
      <c r="JVE194" s="44"/>
      <c r="JVF194" s="46"/>
      <c r="JVG194" s="44"/>
      <c r="JVH194" s="44"/>
      <c r="JVI194" s="43"/>
      <c r="JVJ194" s="43"/>
      <c r="JVK194" s="43"/>
      <c r="JVL194" s="43"/>
      <c r="JVM194" s="43"/>
      <c r="JVN194" s="44"/>
      <c r="JVO194" s="44"/>
      <c r="JVP194" s="45"/>
      <c r="JVQ194" s="44"/>
      <c r="JVR194" s="46"/>
      <c r="JVS194" s="44"/>
      <c r="JVT194" s="44"/>
      <c r="JVU194" s="43"/>
      <c r="JVV194" s="43"/>
      <c r="JVW194" s="43"/>
      <c r="JVX194" s="43"/>
      <c r="JVY194" s="43"/>
      <c r="JVZ194" s="44"/>
      <c r="JWA194" s="44"/>
      <c r="JWB194" s="45"/>
      <c r="JWC194" s="44"/>
      <c r="JWD194" s="46"/>
      <c r="JWE194" s="44"/>
      <c r="JWF194" s="44"/>
      <c r="JWG194" s="43"/>
      <c r="JWH194" s="43"/>
      <c r="JWI194" s="43"/>
      <c r="JWJ194" s="43"/>
      <c r="JWK194" s="43"/>
      <c r="JWL194" s="44"/>
      <c r="JWM194" s="44"/>
      <c r="JWN194" s="45"/>
      <c r="JWO194" s="44"/>
      <c r="JWP194" s="46"/>
      <c r="JWQ194" s="44"/>
      <c r="JWR194" s="44"/>
      <c r="JWS194" s="43"/>
      <c r="JWT194" s="43"/>
      <c r="JWU194" s="43"/>
      <c r="JWV194" s="43"/>
      <c r="JWW194" s="43"/>
      <c r="JWX194" s="44"/>
      <c r="JWY194" s="44"/>
      <c r="JWZ194" s="45"/>
      <c r="JXA194" s="44"/>
      <c r="JXB194" s="46"/>
      <c r="JXC194" s="44"/>
      <c r="JXD194" s="44"/>
      <c r="JXE194" s="43"/>
      <c r="JXF194" s="43"/>
      <c r="JXG194" s="43"/>
      <c r="JXH194" s="43"/>
      <c r="JXI194" s="43"/>
      <c r="JXJ194" s="44"/>
      <c r="JXK194" s="44"/>
      <c r="JXL194" s="45"/>
      <c r="JXM194" s="44"/>
      <c r="JXN194" s="46"/>
      <c r="JXO194" s="44"/>
      <c r="JXP194" s="44"/>
      <c r="JXQ194" s="43"/>
      <c r="JXR194" s="43"/>
      <c r="JXS194" s="43"/>
      <c r="JXT194" s="43"/>
      <c r="JXU194" s="43"/>
      <c r="JXV194" s="44"/>
      <c r="JXW194" s="44"/>
      <c r="JXX194" s="45"/>
      <c r="JXY194" s="44"/>
      <c r="JXZ194" s="46"/>
      <c r="JYA194" s="44"/>
      <c r="JYB194" s="44"/>
      <c r="JYC194" s="43"/>
      <c r="JYD194" s="43"/>
      <c r="JYE194" s="43"/>
      <c r="JYF194" s="43"/>
      <c r="JYG194" s="43"/>
      <c r="JYH194" s="44"/>
      <c r="JYI194" s="44"/>
      <c r="JYJ194" s="45"/>
      <c r="JYK194" s="44"/>
      <c r="JYL194" s="46"/>
      <c r="JYM194" s="44"/>
      <c r="JYN194" s="44"/>
      <c r="JYO194" s="43"/>
      <c r="JYP194" s="43"/>
      <c r="JYQ194" s="43"/>
      <c r="JYR194" s="43"/>
      <c r="JYS194" s="43"/>
      <c r="JYT194" s="44"/>
      <c r="JYU194" s="44"/>
      <c r="JYV194" s="45"/>
      <c r="JYW194" s="44"/>
      <c r="JYX194" s="46"/>
      <c r="JYY194" s="44"/>
      <c r="JYZ194" s="44"/>
      <c r="JZA194" s="43"/>
      <c r="JZB194" s="43"/>
      <c r="JZC194" s="43"/>
      <c r="JZD194" s="43"/>
      <c r="JZE194" s="43"/>
      <c r="JZF194" s="44"/>
      <c r="JZG194" s="44"/>
      <c r="JZH194" s="45"/>
      <c r="JZI194" s="44"/>
      <c r="JZJ194" s="46"/>
      <c r="JZK194" s="44"/>
      <c r="JZL194" s="44"/>
      <c r="JZM194" s="43"/>
      <c r="JZN194" s="43"/>
      <c r="JZO194" s="43"/>
      <c r="JZP194" s="43"/>
      <c r="JZQ194" s="43"/>
      <c r="JZR194" s="44"/>
      <c r="JZS194" s="44"/>
      <c r="JZT194" s="45"/>
      <c r="JZU194" s="44"/>
      <c r="JZV194" s="46"/>
      <c r="JZW194" s="44"/>
      <c r="JZX194" s="44"/>
      <c r="JZY194" s="43"/>
      <c r="JZZ194" s="43"/>
      <c r="KAA194" s="43"/>
      <c r="KAB194" s="43"/>
      <c r="KAC194" s="43"/>
      <c r="KAD194" s="44"/>
      <c r="KAE194" s="44"/>
      <c r="KAF194" s="45"/>
      <c r="KAG194" s="44"/>
      <c r="KAH194" s="46"/>
      <c r="KAI194" s="44"/>
      <c r="KAJ194" s="44"/>
      <c r="KAK194" s="43"/>
      <c r="KAL194" s="43"/>
      <c r="KAM194" s="43"/>
      <c r="KAN194" s="43"/>
      <c r="KAO194" s="43"/>
      <c r="KAP194" s="44"/>
      <c r="KAQ194" s="44"/>
      <c r="KAR194" s="45"/>
      <c r="KAS194" s="44"/>
      <c r="KAT194" s="46"/>
      <c r="KAU194" s="44"/>
      <c r="KAV194" s="44"/>
      <c r="KAW194" s="43"/>
      <c r="KAX194" s="43"/>
      <c r="KAY194" s="43"/>
      <c r="KAZ194" s="43"/>
      <c r="KBA194" s="43"/>
      <c r="KBB194" s="44"/>
      <c r="KBC194" s="44"/>
      <c r="KBD194" s="45"/>
      <c r="KBE194" s="44"/>
      <c r="KBF194" s="46"/>
      <c r="KBG194" s="44"/>
      <c r="KBH194" s="44"/>
      <c r="KBI194" s="43"/>
      <c r="KBJ194" s="43"/>
      <c r="KBK194" s="43"/>
      <c r="KBL194" s="43"/>
      <c r="KBM194" s="43"/>
      <c r="KBN194" s="44"/>
      <c r="KBO194" s="44"/>
      <c r="KBP194" s="45"/>
      <c r="KBQ194" s="44"/>
      <c r="KBR194" s="46"/>
      <c r="KBS194" s="44"/>
      <c r="KBT194" s="44"/>
      <c r="KBU194" s="43"/>
      <c r="KBV194" s="43"/>
      <c r="KBW194" s="43"/>
      <c r="KBX194" s="43"/>
      <c r="KBY194" s="43"/>
      <c r="KBZ194" s="44"/>
      <c r="KCA194" s="44"/>
      <c r="KCB194" s="45"/>
      <c r="KCC194" s="44"/>
      <c r="KCD194" s="46"/>
      <c r="KCE194" s="44"/>
      <c r="KCF194" s="44"/>
      <c r="KCG194" s="43"/>
      <c r="KCH194" s="43"/>
      <c r="KCI194" s="43"/>
      <c r="KCJ194" s="43"/>
      <c r="KCK194" s="43"/>
      <c r="KCL194" s="44"/>
      <c r="KCM194" s="44"/>
      <c r="KCN194" s="45"/>
      <c r="KCO194" s="44"/>
      <c r="KCP194" s="46"/>
      <c r="KCQ194" s="44"/>
      <c r="KCR194" s="44"/>
      <c r="KCS194" s="43"/>
      <c r="KCT194" s="43"/>
      <c r="KCU194" s="43"/>
      <c r="KCV194" s="43"/>
      <c r="KCW194" s="43"/>
      <c r="KCX194" s="44"/>
      <c r="KCY194" s="44"/>
      <c r="KCZ194" s="45"/>
      <c r="KDA194" s="44"/>
      <c r="KDB194" s="46"/>
      <c r="KDC194" s="44"/>
      <c r="KDD194" s="44"/>
      <c r="KDE194" s="43"/>
      <c r="KDF194" s="43"/>
      <c r="KDG194" s="43"/>
      <c r="KDH194" s="43"/>
      <c r="KDI194" s="43"/>
      <c r="KDJ194" s="44"/>
      <c r="KDK194" s="44"/>
      <c r="KDL194" s="45"/>
      <c r="KDM194" s="44"/>
      <c r="KDN194" s="46"/>
      <c r="KDO194" s="44"/>
      <c r="KDP194" s="44"/>
      <c r="KDQ194" s="43"/>
      <c r="KDR194" s="43"/>
      <c r="KDS194" s="43"/>
      <c r="KDT194" s="43"/>
      <c r="KDU194" s="43"/>
      <c r="KDV194" s="44"/>
      <c r="KDW194" s="44"/>
      <c r="KDX194" s="45"/>
      <c r="KDY194" s="44"/>
      <c r="KDZ194" s="46"/>
      <c r="KEA194" s="44"/>
      <c r="KEB194" s="44"/>
      <c r="KEC194" s="43"/>
      <c r="KED194" s="43"/>
      <c r="KEE194" s="43"/>
      <c r="KEF194" s="43"/>
      <c r="KEG194" s="43"/>
      <c r="KEH194" s="44"/>
      <c r="KEI194" s="44"/>
      <c r="KEJ194" s="45"/>
      <c r="KEK194" s="44"/>
      <c r="KEL194" s="46"/>
      <c r="KEM194" s="44"/>
      <c r="KEN194" s="44"/>
      <c r="KEO194" s="43"/>
      <c r="KEP194" s="43"/>
      <c r="KEQ194" s="43"/>
      <c r="KER194" s="43"/>
      <c r="KES194" s="43"/>
      <c r="KET194" s="44"/>
      <c r="KEU194" s="44"/>
      <c r="KEV194" s="45"/>
      <c r="KEW194" s="44"/>
      <c r="KEX194" s="46"/>
      <c r="KEY194" s="44"/>
      <c r="KEZ194" s="44"/>
      <c r="KFA194" s="43"/>
      <c r="KFB194" s="43"/>
      <c r="KFC194" s="43"/>
      <c r="KFD194" s="43"/>
      <c r="KFE194" s="43"/>
      <c r="KFF194" s="44"/>
      <c r="KFG194" s="44"/>
      <c r="KFH194" s="45"/>
      <c r="KFI194" s="44"/>
      <c r="KFJ194" s="46"/>
      <c r="KFK194" s="44"/>
      <c r="KFL194" s="44"/>
      <c r="KFM194" s="43"/>
      <c r="KFN194" s="43"/>
      <c r="KFO194" s="43"/>
      <c r="KFP194" s="43"/>
      <c r="KFQ194" s="43"/>
      <c r="KFR194" s="44"/>
      <c r="KFS194" s="44"/>
      <c r="KFT194" s="45"/>
      <c r="KFU194" s="44"/>
      <c r="KFV194" s="46"/>
      <c r="KFW194" s="44"/>
      <c r="KFX194" s="44"/>
      <c r="KFY194" s="43"/>
      <c r="KFZ194" s="43"/>
      <c r="KGA194" s="43"/>
      <c r="KGB194" s="43"/>
      <c r="KGC194" s="43"/>
      <c r="KGD194" s="44"/>
      <c r="KGE194" s="44"/>
      <c r="KGF194" s="45"/>
      <c r="KGG194" s="44"/>
      <c r="KGH194" s="46"/>
      <c r="KGI194" s="44"/>
      <c r="KGJ194" s="44"/>
      <c r="KGK194" s="43"/>
      <c r="KGL194" s="43"/>
      <c r="KGM194" s="43"/>
      <c r="KGN194" s="43"/>
      <c r="KGO194" s="43"/>
      <c r="KGP194" s="44"/>
      <c r="KGQ194" s="44"/>
      <c r="KGR194" s="45"/>
      <c r="KGS194" s="44"/>
      <c r="KGT194" s="46"/>
      <c r="KGU194" s="44"/>
      <c r="KGV194" s="44"/>
      <c r="KGW194" s="43"/>
      <c r="KGX194" s="43"/>
      <c r="KGY194" s="43"/>
      <c r="KGZ194" s="43"/>
      <c r="KHA194" s="43"/>
      <c r="KHB194" s="44"/>
      <c r="KHC194" s="44"/>
      <c r="KHD194" s="45"/>
      <c r="KHE194" s="44"/>
      <c r="KHF194" s="46"/>
      <c r="KHG194" s="44"/>
      <c r="KHH194" s="44"/>
      <c r="KHI194" s="43"/>
      <c r="KHJ194" s="43"/>
      <c r="KHK194" s="43"/>
      <c r="KHL194" s="43"/>
      <c r="KHM194" s="43"/>
      <c r="KHN194" s="44"/>
      <c r="KHO194" s="44"/>
      <c r="KHP194" s="45"/>
      <c r="KHQ194" s="44"/>
      <c r="KHR194" s="46"/>
      <c r="KHS194" s="44"/>
      <c r="KHT194" s="44"/>
      <c r="KHU194" s="43"/>
      <c r="KHV194" s="43"/>
      <c r="KHW194" s="43"/>
      <c r="KHX194" s="43"/>
      <c r="KHY194" s="43"/>
      <c r="KHZ194" s="44"/>
      <c r="KIA194" s="44"/>
      <c r="KIB194" s="45"/>
      <c r="KIC194" s="44"/>
      <c r="KID194" s="46"/>
      <c r="KIE194" s="44"/>
      <c r="KIF194" s="44"/>
      <c r="KIG194" s="43"/>
      <c r="KIH194" s="43"/>
      <c r="KII194" s="43"/>
      <c r="KIJ194" s="43"/>
      <c r="KIK194" s="43"/>
      <c r="KIL194" s="44"/>
      <c r="KIM194" s="44"/>
      <c r="KIN194" s="45"/>
      <c r="KIO194" s="44"/>
      <c r="KIP194" s="46"/>
      <c r="KIQ194" s="44"/>
      <c r="KIR194" s="44"/>
      <c r="KIS194" s="43"/>
      <c r="KIT194" s="43"/>
      <c r="KIU194" s="43"/>
      <c r="KIV194" s="43"/>
      <c r="KIW194" s="43"/>
      <c r="KIX194" s="44"/>
      <c r="KIY194" s="44"/>
      <c r="KIZ194" s="45"/>
      <c r="KJA194" s="44"/>
      <c r="KJB194" s="46"/>
      <c r="KJC194" s="44"/>
      <c r="KJD194" s="44"/>
      <c r="KJE194" s="43"/>
      <c r="KJF194" s="43"/>
      <c r="KJG194" s="43"/>
      <c r="KJH194" s="43"/>
      <c r="KJI194" s="43"/>
      <c r="KJJ194" s="44"/>
      <c r="KJK194" s="44"/>
      <c r="KJL194" s="45"/>
      <c r="KJM194" s="44"/>
      <c r="KJN194" s="46"/>
      <c r="KJO194" s="44"/>
      <c r="KJP194" s="44"/>
      <c r="KJQ194" s="43"/>
      <c r="KJR194" s="43"/>
      <c r="KJS194" s="43"/>
      <c r="KJT194" s="43"/>
      <c r="KJU194" s="43"/>
      <c r="KJV194" s="44"/>
      <c r="KJW194" s="44"/>
      <c r="KJX194" s="45"/>
      <c r="KJY194" s="44"/>
      <c r="KJZ194" s="46"/>
      <c r="KKA194" s="44"/>
      <c r="KKB194" s="44"/>
      <c r="KKC194" s="43"/>
      <c r="KKD194" s="43"/>
      <c r="KKE194" s="43"/>
      <c r="KKF194" s="43"/>
      <c r="KKG194" s="43"/>
      <c r="KKH194" s="44"/>
      <c r="KKI194" s="44"/>
      <c r="KKJ194" s="45"/>
      <c r="KKK194" s="44"/>
      <c r="KKL194" s="46"/>
      <c r="KKM194" s="44"/>
      <c r="KKN194" s="44"/>
      <c r="KKO194" s="43"/>
      <c r="KKP194" s="43"/>
      <c r="KKQ194" s="43"/>
      <c r="KKR194" s="43"/>
      <c r="KKS194" s="43"/>
      <c r="KKT194" s="44"/>
      <c r="KKU194" s="44"/>
      <c r="KKV194" s="45"/>
      <c r="KKW194" s="44"/>
      <c r="KKX194" s="46"/>
      <c r="KKY194" s="44"/>
      <c r="KKZ194" s="44"/>
      <c r="KLA194" s="43"/>
      <c r="KLB194" s="43"/>
      <c r="KLC194" s="43"/>
      <c r="KLD194" s="43"/>
      <c r="KLE194" s="43"/>
      <c r="KLF194" s="44"/>
      <c r="KLG194" s="44"/>
      <c r="KLH194" s="45"/>
      <c r="KLI194" s="44"/>
      <c r="KLJ194" s="46"/>
      <c r="KLK194" s="44"/>
      <c r="KLL194" s="44"/>
      <c r="KLM194" s="43"/>
      <c r="KLN194" s="43"/>
      <c r="KLO194" s="43"/>
      <c r="KLP194" s="43"/>
      <c r="KLQ194" s="43"/>
      <c r="KLR194" s="44"/>
      <c r="KLS194" s="44"/>
      <c r="KLT194" s="45"/>
      <c r="KLU194" s="44"/>
      <c r="KLV194" s="46"/>
      <c r="KLW194" s="44"/>
      <c r="KLX194" s="44"/>
      <c r="KLY194" s="43"/>
      <c r="KLZ194" s="43"/>
      <c r="KMA194" s="43"/>
      <c r="KMB194" s="43"/>
      <c r="KMC194" s="43"/>
      <c r="KMD194" s="44"/>
      <c r="KME194" s="44"/>
      <c r="KMF194" s="45"/>
      <c r="KMG194" s="44"/>
      <c r="KMH194" s="46"/>
      <c r="KMI194" s="44"/>
      <c r="KMJ194" s="44"/>
      <c r="KMK194" s="43"/>
      <c r="KML194" s="43"/>
      <c r="KMM194" s="43"/>
      <c r="KMN194" s="43"/>
      <c r="KMO194" s="43"/>
      <c r="KMP194" s="44"/>
      <c r="KMQ194" s="44"/>
      <c r="KMR194" s="45"/>
      <c r="KMS194" s="44"/>
      <c r="KMT194" s="46"/>
      <c r="KMU194" s="44"/>
      <c r="KMV194" s="44"/>
      <c r="KMW194" s="43"/>
      <c r="KMX194" s="43"/>
      <c r="KMY194" s="43"/>
      <c r="KMZ194" s="43"/>
      <c r="KNA194" s="43"/>
      <c r="KNB194" s="44"/>
      <c r="KNC194" s="44"/>
      <c r="KND194" s="45"/>
      <c r="KNE194" s="44"/>
      <c r="KNF194" s="46"/>
      <c r="KNG194" s="44"/>
      <c r="KNH194" s="44"/>
      <c r="KNI194" s="43"/>
      <c r="KNJ194" s="43"/>
      <c r="KNK194" s="43"/>
      <c r="KNL194" s="43"/>
      <c r="KNM194" s="43"/>
      <c r="KNN194" s="44"/>
      <c r="KNO194" s="44"/>
      <c r="KNP194" s="45"/>
      <c r="KNQ194" s="44"/>
      <c r="KNR194" s="46"/>
      <c r="KNS194" s="44"/>
      <c r="KNT194" s="44"/>
      <c r="KNU194" s="43"/>
      <c r="KNV194" s="43"/>
      <c r="KNW194" s="43"/>
      <c r="KNX194" s="43"/>
      <c r="KNY194" s="43"/>
      <c r="KNZ194" s="44"/>
      <c r="KOA194" s="44"/>
      <c r="KOB194" s="45"/>
      <c r="KOC194" s="44"/>
      <c r="KOD194" s="46"/>
      <c r="KOE194" s="44"/>
      <c r="KOF194" s="44"/>
      <c r="KOG194" s="43"/>
      <c r="KOH194" s="43"/>
      <c r="KOI194" s="43"/>
      <c r="KOJ194" s="43"/>
      <c r="KOK194" s="43"/>
      <c r="KOL194" s="44"/>
      <c r="KOM194" s="44"/>
      <c r="KON194" s="45"/>
      <c r="KOO194" s="44"/>
      <c r="KOP194" s="46"/>
      <c r="KOQ194" s="44"/>
      <c r="KOR194" s="44"/>
      <c r="KOS194" s="43"/>
      <c r="KOT194" s="43"/>
      <c r="KOU194" s="43"/>
      <c r="KOV194" s="43"/>
      <c r="KOW194" s="43"/>
      <c r="KOX194" s="44"/>
      <c r="KOY194" s="44"/>
      <c r="KOZ194" s="45"/>
      <c r="KPA194" s="44"/>
      <c r="KPB194" s="46"/>
      <c r="KPC194" s="44"/>
      <c r="KPD194" s="44"/>
      <c r="KPE194" s="43"/>
      <c r="KPF194" s="43"/>
      <c r="KPG194" s="43"/>
      <c r="KPH194" s="43"/>
      <c r="KPI194" s="43"/>
      <c r="KPJ194" s="44"/>
      <c r="KPK194" s="44"/>
      <c r="KPL194" s="45"/>
      <c r="KPM194" s="44"/>
      <c r="KPN194" s="46"/>
      <c r="KPO194" s="44"/>
      <c r="KPP194" s="44"/>
      <c r="KPQ194" s="43"/>
      <c r="KPR194" s="43"/>
      <c r="KPS194" s="43"/>
      <c r="KPT194" s="43"/>
      <c r="KPU194" s="43"/>
      <c r="KPV194" s="44"/>
      <c r="KPW194" s="44"/>
      <c r="KPX194" s="45"/>
      <c r="KPY194" s="44"/>
      <c r="KPZ194" s="46"/>
      <c r="KQA194" s="44"/>
      <c r="KQB194" s="44"/>
      <c r="KQC194" s="43"/>
      <c r="KQD194" s="43"/>
      <c r="KQE194" s="43"/>
      <c r="KQF194" s="43"/>
      <c r="KQG194" s="43"/>
      <c r="KQH194" s="44"/>
      <c r="KQI194" s="44"/>
      <c r="KQJ194" s="45"/>
      <c r="KQK194" s="44"/>
      <c r="KQL194" s="46"/>
      <c r="KQM194" s="44"/>
      <c r="KQN194" s="44"/>
      <c r="KQO194" s="43"/>
      <c r="KQP194" s="43"/>
      <c r="KQQ194" s="43"/>
      <c r="KQR194" s="43"/>
      <c r="KQS194" s="43"/>
      <c r="KQT194" s="44"/>
      <c r="KQU194" s="44"/>
      <c r="KQV194" s="45"/>
      <c r="KQW194" s="44"/>
      <c r="KQX194" s="46"/>
      <c r="KQY194" s="44"/>
      <c r="KQZ194" s="44"/>
      <c r="KRA194" s="43"/>
      <c r="KRB194" s="43"/>
      <c r="KRC194" s="43"/>
      <c r="KRD194" s="43"/>
      <c r="KRE194" s="43"/>
      <c r="KRF194" s="44"/>
      <c r="KRG194" s="44"/>
      <c r="KRH194" s="45"/>
      <c r="KRI194" s="44"/>
      <c r="KRJ194" s="46"/>
      <c r="KRK194" s="44"/>
      <c r="KRL194" s="44"/>
      <c r="KRM194" s="43"/>
      <c r="KRN194" s="43"/>
      <c r="KRO194" s="43"/>
      <c r="KRP194" s="43"/>
      <c r="KRQ194" s="43"/>
      <c r="KRR194" s="44"/>
      <c r="KRS194" s="44"/>
      <c r="KRT194" s="45"/>
      <c r="KRU194" s="44"/>
      <c r="KRV194" s="46"/>
      <c r="KRW194" s="44"/>
      <c r="KRX194" s="44"/>
      <c r="KRY194" s="43"/>
      <c r="KRZ194" s="43"/>
      <c r="KSA194" s="43"/>
      <c r="KSB194" s="43"/>
      <c r="KSC194" s="43"/>
      <c r="KSD194" s="44"/>
      <c r="KSE194" s="44"/>
      <c r="KSF194" s="45"/>
      <c r="KSG194" s="44"/>
      <c r="KSH194" s="46"/>
      <c r="KSI194" s="44"/>
      <c r="KSJ194" s="44"/>
      <c r="KSK194" s="43"/>
      <c r="KSL194" s="43"/>
      <c r="KSM194" s="43"/>
      <c r="KSN194" s="43"/>
      <c r="KSO194" s="43"/>
      <c r="KSP194" s="44"/>
      <c r="KSQ194" s="44"/>
      <c r="KSR194" s="45"/>
      <c r="KSS194" s="44"/>
      <c r="KST194" s="46"/>
      <c r="KSU194" s="44"/>
      <c r="KSV194" s="44"/>
      <c r="KSW194" s="43"/>
      <c r="KSX194" s="43"/>
      <c r="KSY194" s="43"/>
      <c r="KSZ194" s="43"/>
      <c r="KTA194" s="43"/>
      <c r="KTB194" s="44"/>
      <c r="KTC194" s="44"/>
      <c r="KTD194" s="45"/>
      <c r="KTE194" s="44"/>
      <c r="KTF194" s="46"/>
      <c r="KTG194" s="44"/>
      <c r="KTH194" s="44"/>
      <c r="KTI194" s="43"/>
      <c r="KTJ194" s="43"/>
      <c r="KTK194" s="43"/>
      <c r="KTL194" s="43"/>
      <c r="KTM194" s="43"/>
      <c r="KTN194" s="44"/>
      <c r="KTO194" s="44"/>
      <c r="KTP194" s="45"/>
      <c r="KTQ194" s="44"/>
      <c r="KTR194" s="46"/>
      <c r="KTS194" s="44"/>
      <c r="KTT194" s="44"/>
      <c r="KTU194" s="43"/>
      <c r="KTV194" s="43"/>
      <c r="KTW194" s="43"/>
      <c r="KTX194" s="43"/>
      <c r="KTY194" s="43"/>
      <c r="KTZ194" s="44"/>
      <c r="KUA194" s="44"/>
      <c r="KUB194" s="45"/>
      <c r="KUC194" s="44"/>
      <c r="KUD194" s="46"/>
      <c r="KUE194" s="44"/>
      <c r="KUF194" s="44"/>
      <c r="KUG194" s="43"/>
      <c r="KUH194" s="43"/>
      <c r="KUI194" s="43"/>
      <c r="KUJ194" s="43"/>
      <c r="KUK194" s="43"/>
      <c r="KUL194" s="44"/>
      <c r="KUM194" s="44"/>
      <c r="KUN194" s="45"/>
      <c r="KUO194" s="44"/>
      <c r="KUP194" s="46"/>
      <c r="KUQ194" s="44"/>
      <c r="KUR194" s="44"/>
      <c r="KUS194" s="43"/>
      <c r="KUT194" s="43"/>
      <c r="KUU194" s="43"/>
      <c r="KUV194" s="43"/>
      <c r="KUW194" s="43"/>
      <c r="KUX194" s="44"/>
      <c r="KUY194" s="44"/>
      <c r="KUZ194" s="45"/>
      <c r="KVA194" s="44"/>
      <c r="KVB194" s="46"/>
      <c r="KVC194" s="44"/>
      <c r="KVD194" s="44"/>
      <c r="KVE194" s="43"/>
      <c r="KVF194" s="43"/>
      <c r="KVG194" s="43"/>
      <c r="KVH194" s="43"/>
      <c r="KVI194" s="43"/>
      <c r="KVJ194" s="44"/>
      <c r="KVK194" s="44"/>
      <c r="KVL194" s="45"/>
      <c r="KVM194" s="44"/>
      <c r="KVN194" s="46"/>
      <c r="KVO194" s="44"/>
      <c r="KVP194" s="44"/>
      <c r="KVQ194" s="43"/>
      <c r="KVR194" s="43"/>
      <c r="KVS194" s="43"/>
      <c r="KVT194" s="43"/>
      <c r="KVU194" s="43"/>
      <c r="KVV194" s="44"/>
      <c r="KVW194" s="44"/>
      <c r="KVX194" s="45"/>
      <c r="KVY194" s="44"/>
      <c r="KVZ194" s="46"/>
      <c r="KWA194" s="44"/>
      <c r="KWB194" s="44"/>
      <c r="KWC194" s="43"/>
      <c r="KWD194" s="43"/>
      <c r="KWE194" s="43"/>
      <c r="KWF194" s="43"/>
      <c r="KWG194" s="43"/>
      <c r="KWH194" s="44"/>
      <c r="KWI194" s="44"/>
      <c r="KWJ194" s="45"/>
      <c r="KWK194" s="44"/>
      <c r="KWL194" s="46"/>
      <c r="KWM194" s="44"/>
      <c r="KWN194" s="44"/>
      <c r="KWO194" s="43"/>
      <c r="KWP194" s="43"/>
      <c r="KWQ194" s="43"/>
      <c r="KWR194" s="43"/>
      <c r="KWS194" s="43"/>
      <c r="KWT194" s="44"/>
      <c r="KWU194" s="44"/>
      <c r="KWV194" s="45"/>
      <c r="KWW194" s="44"/>
      <c r="KWX194" s="46"/>
      <c r="KWY194" s="44"/>
      <c r="KWZ194" s="44"/>
      <c r="KXA194" s="43"/>
      <c r="KXB194" s="43"/>
      <c r="KXC194" s="43"/>
      <c r="KXD194" s="43"/>
      <c r="KXE194" s="43"/>
      <c r="KXF194" s="44"/>
      <c r="KXG194" s="44"/>
      <c r="KXH194" s="45"/>
      <c r="KXI194" s="44"/>
      <c r="KXJ194" s="46"/>
      <c r="KXK194" s="44"/>
      <c r="KXL194" s="44"/>
      <c r="KXM194" s="43"/>
      <c r="KXN194" s="43"/>
      <c r="KXO194" s="43"/>
      <c r="KXP194" s="43"/>
      <c r="KXQ194" s="43"/>
      <c r="KXR194" s="44"/>
      <c r="KXS194" s="44"/>
      <c r="KXT194" s="45"/>
      <c r="KXU194" s="44"/>
      <c r="KXV194" s="46"/>
      <c r="KXW194" s="44"/>
      <c r="KXX194" s="44"/>
      <c r="KXY194" s="43"/>
      <c r="KXZ194" s="43"/>
      <c r="KYA194" s="43"/>
      <c r="KYB194" s="43"/>
      <c r="KYC194" s="43"/>
      <c r="KYD194" s="44"/>
      <c r="KYE194" s="44"/>
      <c r="KYF194" s="45"/>
      <c r="KYG194" s="44"/>
      <c r="KYH194" s="46"/>
      <c r="KYI194" s="44"/>
      <c r="KYJ194" s="44"/>
      <c r="KYK194" s="43"/>
      <c r="KYL194" s="43"/>
      <c r="KYM194" s="43"/>
      <c r="KYN194" s="43"/>
      <c r="KYO194" s="43"/>
      <c r="KYP194" s="44"/>
      <c r="KYQ194" s="44"/>
      <c r="KYR194" s="45"/>
      <c r="KYS194" s="44"/>
      <c r="KYT194" s="46"/>
      <c r="KYU194" s="44"/>
      <c r="KYV194" s="44"/>
      <c r="KYW194" s="43"/>
      <c r="KYX194" s="43"/>
      <c r="KYY194" s="43"/>
      <c r="KYZ194" s="43"/>
      <c r="KZA194" s="43"/>
      <c r="KZB194" s="44"/>
      <c r="KZC194" s="44"/>
      <c r="KZD194" s="45"/>
      <c r="KZE194" s="44"/>
      <c r="KZF194" s="46"/>
      <c r="KZG194" s="44"/>
      <c r="KZH194" s="44"/>
      <c r="KZI194" s="43"/>
      <c r="KZJ194" s="43"/>
      <c r="KZK194" s="43"/>
      <c r="KZL194" s="43"/>
      <c r="KZM194" s="43"/>
      <c r="KZN194" s="44"/>
      <c r="KZO194" s="44"/>
      <c r="KZP194" s="45"/>
      <c r="KZQ194" s="44"/>
      <c r="KZR194" s="46"/>
      <c r="KZS194" s="44"/>
      <c r="KZT194" s="44"/>
      <c r="KZU194" s="43"/>
      <c r="KZV194" s="43"/>
      <c r="KZW194" s="43"/>
      <c r="KZX194" s="43"/>
      <c r="KZY194" s="43"/>
      <c r="KZZ194" s="44"/>
      <c r="LAA194" s="44"/>
      <c r="LAB194" s="45"/>
      <c r="LAC194" s="44"/>
      <c r="LAD194" s="46"/>
      <c r="LAE194" s="44"/>
      <c r="LAF194" s="44"/>
      <c r="LAG194" s="43"/>
      <c r="LAH194" s="43"/>
      <c r="LAI194" s="43"/>
      <c r="LAJ194" s="43"/>
      <c r="LAK194" s="43"/>
      <c r="LAL194" s="44"/>
      <c r="LAM194" s="44"/>
      <c r="LAN194" s="45"/>
      <c r="LAO194" s="44"/>
      <c r="LAP194" s="46"/>
      <c r="LAQ194" s="44"/>
      <c r="LAR194" s="44"/>
      <c r="LAS194" s="43"/>
      <c r="LAT194" s="43"/>
      <c r="LAU194" s="43"/>
      <c r="LAV194" s="43"/>
      <c r="LAW194" s="43"/>
      <c r="LAX194" s="44"/>
      <c r="LAY194" s="44"/>
      <c r="LAZ194" s="45"/>
      <c r="LBA194" s="44"/>
      <c r="LBB194" s="46"/>
      <c r="LBC194" s="44"/>
      <c r="LBD194" s="44"/>
      <c r="LBE194" s="43"/>
      <c r="LBF194" s="43"/>
      <c r="LBG194" s="43"/>
      <c r="LBH194" s="43"/>
      <c r="LBI194" s="43"/>
      <c r="LBJ194" s="44"/>
      <c r="LBK194" s="44"/>
      <c r="LBL194" s="45"/>
      <c r="LBM194" s="44"/>
      <c r="LBN194" s="46"/>
      <c r="LBO194" s="44"/>
      <c r="LBP194" s="44"/>
      <c r="LBQ194" s="43"/>
      <c r="LBR194" s="43"/>
      <c r="LBS194" s="43"/>
      <c r="LBT194" s="43"/>
      <c r="LBU194" s="43"/>
      <c r="LBV194" s="44"/>
      <c r="LBW194" s="44"/>
      <c r="LBX194" s="45"/>
      <c r="LBY194" s="44"/>
      <c r="LBZ194" s="46"/>
      <c r="LCA194" s="44"/>
      <c r="LCB194" s="44"/>
      <c r="LCC194" s="43"/>
      <c r="LCD194" s="43"/>
      <c r="LCE194" s="43"/>
      <c r="LCF194" s="43"/>
      <c r="LCG194" s="43"/>
      <c r="LCH194" s="44"/>
      <c r="LCI194" s="44"/>
      <c r="LCJ194" s="45"/>
      <c r="LCK194" s="44"/>
      <c r="LCL194" s="46"/>
      <c r="LCM194" s="44"/>
      <c r="LCN194" s="44"/>
      <c r="LCO194" s="43"/>
      <c r="LCP194" s="43"/>
      <c r="LCQ194" s="43"/>
      <c r="LCR194" s="43"/>
      <c r="LCS194" s="43"/>
      <c r="LCT194" s="44"/>
      <c r="LCU194" s="44"/>
      <c r="LCV194" s="45"/>
      <c r="LCW194" s="44"/>
      <c r="LCX194" s="46"/>
      <c r="LCY194" s="44"/>
      <c r="LCZ194" s="44"/>
      <c r="LDA194" s="43"/>
      <c r="LDB194" s="43"/>
      <c r="LDC194" s="43"/>
      <c r="LDD194" s="43"/>
      <c r="LDE194" s="43"/>
      <c r="LDF194" s="44"/>
      <c r="LDG194" s="44"/>
      <c r="LDH194" s="45"/>
      <c r="LDI194" s="44"/>
      <c r="LDJ194" s="46"/>
      <c r="LDK194" s="44"/>
      <c r="LDL194" s="44"/>
      <c r="LDM194" s="43"/>
      <c r="LDN194" s="43"/>
      <c r="LDO194" s="43"/>
      <c r="LDP194" s="43"/>
      <c r="LDQ194" s="43"/>
      <c r="LDR194" s="44"/>
      <c r="LDS194" s="44"/>
      <c r="LDT194" s="45"/>
      <c r="LDU194" s="44"/>
      <c r="LDV194" s="46"/>
      <c r="LDW194" s="44"/>
      <c r="LDX194" s="44"/>
      <c r="LDY194" s="43"/>
      <c r="LDZ194" s="43"/>
      <c r="LEA194" s="43"/>
      <c r="LEB194" s="43"/>
      <c r="LEC194" s="43"/>
      <c r="LED194" s="44"/>
      <c r="LEE194" s="44"/>
      <c r="LEF194" s="45"/>
      <c r="LEG194" s="44"/>
      <c r="LEH194" s="46"/>
      <c r="LEI194" s="44"/>
      <c r="LEJ194" s="44"/>
      <c r="LEK194" s="43"/>
      <c r="LEL194" s="43"/>
      <c r="LEM194" s="43"/>
      <c r="LEN194" s="43"/>
      <c r="LEO194" s="43"/>
      <c r="LEP194" s="44"/>
      <c r="LEQ194" s="44"/>
      <c r="LER194" s="45"/>
      <c r="LES194" s="44"/>
      <c r="LET194" s="46"/>
      <c r="LEU194" s="44"/>
      <c r="LEV194" s="44"/>
      <c r="LEW194" s="43"/>
      <c r="LEX194" s="43"/>
      <c r="LEY194" s="43"/>
      <c r="LEZ194" s="43"/>
      <c r="LFA194" s="43"/>
      <c r="LFB194" s="44"/>
      <c r="LFC194" s="44"/>
      <c r="LFD194" s="45"/>
      <c r="LFE194" s="44"/>
      <c r="LFF194" s="46"/>
      <c r="LFG194" s="44"/>
      <c r="LFH194" s="44"/>
      <c r="LFI194" s="43"/>
      <c r="LFJ194" s="43"/>
      <c r="LFK194" s="43"/>
      <c r="LFL194" s="43"/>
      <c r="LFM194" s="43"/>
      <c r="LFN194" s="44"/>
      <c r="LFO194" s="44"/>
      <c r="LFP194" s="45"/>
      <c r="LFQ194" s="44"/>
      <c r="LFR194" s="46"/>
      <c r="LFS194" s="44"/>
      <c r="LFT194" s="44"/>
      <c r="LFU194" s="43"/>
      <c r="LFV194" s="43"/>
      <c r="LFW194" s="43"/>
      <c r="LFX194" s="43"/>
      <c r="LFY194" s="43"/>
      <c r="LFZ194" s="44"/>
      <c r="LGA194" s="44"/>
      <c r="LGB194" s="45"/>
      <c r="LGC194" s="44"/>
      <c r="LGD194" s="46"/>
      <c r="LGE194" s="44"/>
      <c r="LGF194" s="44"/>
      <c r="LGG194" s="43"/>
      <c r="LGH194" s="43"/>
      <c r="LGI194" s="43"/>
      <c r="LGJ194" s="43"/>
      <c r="LGK194" s="43"/>
      <c r="LGL194" s="44"/>
      <c r="LGM194" s="44"/>
      <c r="LGN194" s="45"/>
      <c r="LGO194" s="44"/>
      <c r="LGP194" s="46"/>
      <c r="LGQ194" s="44"/>
      <c r="LGR194" s="44"/>
      <c r="LGS194" s="43"/>
      <c r="LGT194" s="43"/>
      <c r="LGU194" s="43"/>
      <c r="LGV194" s="43"/>
      <c r="LGW194" s="43"/>
      <c r="LGX194" s="44"/>
      <c r="LGY194" s="44"/>
      <c r="LGZ194" s="45"/>
      <c r="LHA194" s="44"/>
      <c r="LHB194" s="46"/>
      <c r="LHC194" s="44"/>
      <c r="LHD194" s="44"/>
      <c r="LHE194" s="43"/>
      <c r="LHF194" s="43"/>
      <c r="LHG194" s="43"/>
      <c r="LHH194" s="43"/>
      <c r="LHI194" s="43"/>
      <c r="LHJ194" s="44"/>
      <c r="LHK194" s="44"/>
      <c r="LHL194" s="45"/>
      <c r="LHM194" s="44"/>
      <c r="LHN194" s="46"/>
      <c r="LHO194" s="44"/>
      <c r="LHP194" s="44"/>
      <c r="LHQ194" s="43"/>
      <c r="LHR194" s="43"/>
      <c r="LHS194" s="43"/>
      <c r="LHT194" s="43"/>
      <c r="LHU194" s="43"/>
      <c r="LHV194" s="44"/>
      <c r="LHW194" s="44"/>
      <c r="LHX194" s="45"/>
      <c r="LHY194" s="44"/>
      <c r="LHZ194" s="46"/>
      <c r="LIA194" s="44"/>
      <c r="LIB194" s="44"/>
      <c r="LIC194" s="43"/>
      <c r="LID194" s="43"/>
      <c r="LIE194" s="43"/>
      <c r="LIF194" s="43"/>
      <c r="LIG194" s="43"/>
      <c r="LIH194" s="44"/>
      <c r="LII194" s="44"/>
      <c r="LIJ194" s="45"/>
      <c r="LIK194" s="44"/>
      <c r="LIL194" s="46"/>
      <c r="LIM194" s="44"/>
      <c r="LIN194" s="44"/>
      <c r="LIO194" s="43"/>
      <c r="LIP194" s="43"/>
      <c r="LIQ194" s="43"/>
      <c r="LIR194" s="43"/>
      <c r="LIS194" s="43"/>
      <c r="LIT194" s="44"/>
      <c r="LIU194" s="44"/>
      <c r="LIV194" s="45"/>
      <c r="LIW194" s="44"/>
      <c r="LIX194" s="46"/>
      <c r="LIY194" s="44"/>
      <c r="LIZ194" s="44"/>
      <c r="LJA194" s="43"/>
      <c r="LJB194" s="43"/>
      <c r="LJC194" s="43"/>
      <c r="LJD194" s="43"/>
      <c r="LJE194" s="43"/>
      <c r="LJF194" s="44"/>
      <c r="LJG194" s="44"/>
      <c r="LJH194" s="45"/>
      <c r="LJI194" s="44"/>
      <c r="LJJ194" s="46"/>
      <c r="LJK194" s="44"/>
      <c r="LJL194" s="44"/>
      <c r="LJM194" s="43"/>
      <c r="LJN194" s="43"/>
      <c r="LJO194" s="43"/>
      <c r="LJP194" s="43"/>
      <c r="LJQ194" s="43"/>
      <c r="LJR194" s="44"/>
      <c r="LJS194" s="44"/>
      <c r="LJT194" s="45"/>
      <c r="LJU194" s="44"/>
      <c r="LJV194" s="46"/>
      <c r="LJW194" s="44"/>
      <c r="LJX194" s="44"/>
      <c r="LJY194" s="43"/>
      <c r="LJZ194" s="43"/>
      <c r="LKA194" s="43"/>
      <c r="LKB194" s="43"/>
      <c r="LKC194" s="43"/>
      <c r="LKD194" s="44"/>
      <c r="LKE194" s="44"/>
      <c r="LKF194" s="45"/>
      <c r="LKG194" s="44"/>
      <c r="LKH194" s="46"/>
      <c r="LKI194" s="44"/>
      <c r="LKJ194" s="44"/>
      <c r="LKK194" s="43"/>
      <c r="LKL194" s="43"/>
      <c r="LKM194" s="43"/>
      <c r="LKN194" s="43"/>
      <c r="LKO194" s="43"/>
      <c r="LKP194" s="44"/>
      <c r="LKQ194" s="44"/>
      <c r="LKR194" s="45"/>
      <c r="LKS194" s="44"/>
      <c r="LKT194" s="46"/>
      <c r="LKU194" s="44"/>
      <c r="LKV194" s="44"/>
      <c r="LKW194" s="43"/>
      <c r="LKX194" s="43"/>
      <c r="LKY194" s="43"/>
      <c r="LKZ194" s="43"/>
      <c r="LLA194" s="43"/>
      <c r="LLB194" s="44"/>
      <c r="LLC194" s="44"/>
      <c r="LLD194" s="45"/>
      <c r="LLE194" s="44"/>
      <c r="LLF194" s="46"/>
      <c r="LLG194" s="44"/>
      <c r="LLH194" s="44"/>
      <c r="LLI194" s="43"/>
      <c r="LLJ194" s="43"/>
      <c r="LLK194" s="43"/>
      <c r="LLL194" s="43"/>
      <c r="LLM194" s="43"/>
      <c r="LLN194" s="44"/>
      <c r="LLO194" s="44"/>
      <c r="LLP194" s="45"/>
      <c r="LLQ194" s="44"/>
      <c r="LLR194" s="46"/>
      <c r="LLS194" s="44"/>
      <c r="LLT194" s="44"/>
      <c r="LLU194" s="43"/>
      <c r="LLV194" s="43"/>
      <c r="LLW194" s="43"/>
      <c r="LLX194" s="43"/>
      <c r="LLY194" s="43"/>
      <c r="LLZ194" s="44"/>
      <c r="LMA194" s="44"/>
      <c r="LMB194" s="45"/>
      <c r="LMC194" s="44"/>
      <c r="LMD194" s="46"/>
      <c r="LME194" s="44"/>
      <c r="LMF194" s="44"/>
      <c r="LMG194" s="43"/>
      <c r="LMH194" s="43"/>
      <c r="LMI194" s="43"/>
      <c r="LMJ194" s="43"/>
      <c r="LMK194" s="43"/>
      <c r="LML194" s="44"/>
      <c r="LMM194" s="44"/>
      <c r="LMN194" s="45"/>
      <c r="LMO194" s="44"/>
      <c r="LMP194" s="46"/>
      <c r="LMQ194" s="44"/>
      <c r="LMR194" s="44"/>
      <c r="LMS194" s="43"/>
      <c r="LMT194" s="43"/>
      <c r="LMU194" s="43"/>
      <c r="LMV194" s="43"/>
      <c r="LMW194" s="43"/>
      <c r="LMX194" s="44"/>
      <c r="LMY194" s="44"/>
      <c r="LMZ194" s="45"/>
      <c r="LNA194" s="44"/>
      <c r="LNB194" s="46"/>
      <c r="LNC194" s="44"/>
      <c r="LND194" s="44"/>
      <c r="LNE194" s="43"/>
      <c r="LNF194" s="43"/>
      <c r="LNG194" s="43"/>
      <c r="LNH194" s="43"/>
      <c r="LNI194" s="43"/>
      <c r="LNJ194" s="44"/>
      <c r="LNK194" s="44"/>
      <c r="LNL194" s="45"/>
      <c r="LNM194" s="44"/>
      <c r="LNN194" s="46"/>
      <c r="LNO194" s="44"/>
      <c r="LNP194" s="44"/>
      <c r="LNQ194" s="43"/>
      <c r="LNR194" s="43"/>
      <c r="LNS194" s="43"/>
      <c r="LNT194" s="43"/>
      <c r="LNU194" s="43"/>
      <c r="LNV194" s="44"/>
      <c r="LNW194" s="44"/>
      <c r="LNX194" s="45"/>
      <c r="LNY194" s="44"/>
      <c r="LNZ194" s="46"/>
      <c r="LOA194" s="44"/>
      <c r="LOB194" s="44"/>
      <c r="LOC194" s="43"/>
      <c r="LOD194" s="43"/>
      <c r="LOE194" s="43"/>
      <c r="LOF194" s="43"/>
      <c r="LOG194" s="43"/>
      <c r="LOH194" s="44"/>
      <c r="LOI194" s="44"/>
      <c r="LOJ194" s="45"/>
      <c r="LOK194" s="44"/>
      <c r="LOL194" s="46"/>
      <c r="LOM194" s="44"/>
      <c r="LON194" s="44"/>
      <c r="LOO194" s="43"/>
      <c r="LOP194" s="43"/>
      <c r="LOQ194" s="43"/>
      <c r="LOR194" s="43"/>
      <c r="LOS194" s="43"/>
      <c r="LOT194" s="44"/>
      <c r="LOU194" s="44"/>
      <c r="LOV194" s="45"/>
      <c r="LOW194" s="44"/>
      <c r="LOX194" s="46"/>
      <c r="LOY194" s="44"/>
      <c r="LOZ194" s="44"/>
      <c r="LPA194" s="43"/>
      <c r="LPB194" s="43"/>
      <c r="LPC194" s="43"/>
      <c r="LPD194" s="43"/>
      <c r="LPE194" s="43"/>
      <c r="LPF194" s="44"/>
      <c r="LPG194" s="44"/>
      <c r="LPH194" s="45"/>
      <c r="LPI194" s="44"/>
      <c r="LPJ194" s="46"/>
      <c r="LPK194" s="44"/>
      <c r="LPL194" s="44"/>
      <c r="LPM194" s="43"/>
      <c r="LPN194" s="43"/>
      <c r="LPO194" s="43"/>
      <c r="LPP194" s="43"/>
      <c r="LPQ194" s="43"/>
      <c r="LPR194" s="44"/>
      <c r="LPS194" s="44"/>
      <c r="LPT194" s="45"/>
      <c r="LPU194" s="44"/>
      <c r="LPV194" s="46"/>
      <c r="LPW194" s="44"/>
      <c r="LPX194" s="44"/>
      <c r="LPY194" s="43"/>
      <c r="LPZ194" s="43"/>
      <c r="LQA194" s="43"/>
      <c r="LQB194" s="43"/>
      <c r="LQC194" s="43"/>
      <c r="LQD194" s="44"/>
      <c r="LQE194" s="44"/>
      <c r="LQF194" s="45"/>
      <c r="LQG194" s="44"/>
      <c r="LQH194" s="46"/>
      <c r="LQI194" s="44"/>
      <c r="LQJ194" s="44"/>
      <c r="LQK194" s="43"/>
      <c r="LQL194" s="43"/>
      <c r="LQM194" s="43"/>
      <c r="LQN194" s="43"/>
      <c r="LQO194" s="43"/>
      <c r="LQP194" s="44"/>
      <c r="LQQ194" s="44"/>
      <c r="LQR194" s="45"/>
      <c r="LQS194" s="44"/>
      <c r="LQT194" s="46"/>
      <c r="LQU194" s="44"/>
      <c r="LQV194" s="44"/>
      <c r="LQW194" s="43"/>
      <c r="LQX194" s="43"/>
      <c r="LQY194" s="43"/>
      <c r="LQZ194" s="43"/>
      <c r="LRA194" s="43"/>
      <c r="LRB194" s="44"/>
      <c r="LRC194" s="44"/>
      <c r="LRD194" s="45"/>
      <c r="LRE194" s="44"/>
      <c r="LRF194" s="46"/>
      <c r="LRG194" s="44"/>
      <c r="LRH194" s="44"/>
      <c r="LRI194" s="43"/>
      <c r="LRJ194" s="43"/>
      <c r="LRK194" s="43"/>
      <c r="LRL194" s="43"/>
      <c r="LRM194" s="43"/>
      <c r="LRN194" s="44"/>
      <c r="LRO194" s="44"/>
      <c r="LRP194" s="45"/>
      <c r="LRQ194" s="44"/>
      <c r="LRR194" s="46"/>
      <c r="LRS194" s="44"/>
      <c r="LRT194" s="44"/>
      <c r="LRU194" s="43"/>
      <c r="LRV194" s="43"/>
      <c r="LRW194" s="43"/>
      <c r="LRX194" s="43"/>
      <c r="LRY194" s="43"/>
      <c r="LRZ194" s="44"/>
      <c r="LSA194" s="44"/>
      <c r="LSB194" s="45"/>
      <c r="LSC194" s="44"/>
      <c r="LSD194" s="46"/>
      <c r="LSE194" s="44"/>
      <c r="LSF194" s="44"/>
      <c r="LSG194" s="43"/>
      <c r="LSH194" s="43"/>
      <c r="LSI194" s="43"/>
      <c r="LSJ194" s="43"/>
      <c r="LSK194" s="43"/>
      <c r="LSL194" s="44"/>
      <c r="LSM194" s="44"/>
      <c r="LSN194" s="45"/>
      <c r="LSO194" s="44"/>
      <c r="LSP194" s="46"/>
      <c r="LSQ194" s="44"/>
      <c r="LSR194" s="44"/>
      <c r="LSS194" s="43"/>
      <c r="LST194" s="43"/>
      <c r="LSU194" s="43"/>
      <c r="LSV194" s="43"/>
      <c r="LSW194" s="43"/>
      <c r="LSX194" s="44"/>
      <c r="LSY194" s="44"/>
      <c r="LSZ194" s="45"/>
      <c r="LTA194" s="44"/>
      <c r="LTB194" s="46"/>
      <c r="LTC194" s="44"/>
      <c r="LTD194" s="44"/>
      <c r="LTE194" s="43"/>
      <c r="LTF194" s="43"/>
      <c r="LTG194" s="43"/>
      <c r="LTH194" s="43"/>
      <c r="LTI194" s="43"/>
      <c r="LTJ194" s="44"/>
      <c r="LTK194" s="44"/>
      <c r="LTL194" s="45"/>
      <c r="LTM194" s="44"/>
      <c r="LTN194" s="46"/>
      <c r="LTO194" s="44"/>
      <c r="LTP194" s="44"/>
      <c r="LTQ194" s="43"/>
      <c r="LTR194" s="43"/>
      <c r="LTS194" s="43"/>
      <c r="LTT194" s="43"/>
      <c r="LTU194" s="43"/>
      <c r="LTV194" s="44"/>
      <c r="LTW194" s="44"/>
      <c r="LTX194" s="45"/>
      <c r="LTY194" s="44"/>
      <c r="LTZ194" s="46"/>
      <c r="LUA194" s="44"/>
      <c r="LUB194" s="44"/>
      <c r="LUC194" s="43"/>
      <c r="LUD194" s="43"/>
      <c r="LUE194" s="43"/>
      <c r="LUF194" s="43"/>
      <c r="LUG194" s="43"/>
      <c r="LUH194" s="44"/>
      <c r="LUI194" s="44"/>
      <c r="LUJ194" s="45"/>
      <c r="LUK194" s="44"/>
      <c r="LUL194" s="46"/>
      <c r="LUM194" s="44"/>
      <c r="LUN194" s="44"/>
      <c r="LUO194" s="43"/>
      <c r="LUP194" s="43"/>
      <c r="LUQ194" s="43"/>
      <c r="LUR194" s="43"/>
      <c r="LUS194" s="43"/>
      <c r="LUT194" s="44"/>
      <c r="LUU194" s="44"/>
      <c r="LUV194" s="45"/>
      <c r="LUW194" s="44"/>
      <c r="LUX194" s="46"/>
      <c r="LUY194" s="44"/>
      <c r="LUZ194" s="44"/>
      <c r="LVA194" s="43"/>
      <c r="LVB194" s="43"/>
      <c r="LVC194" s="43"/>
      <c r="LVD194" s="43"/>
      <c r="LVE194" s="43"/>
      <c r="LVF194" s="44"/>
      <c r="LVG194" s="44"/>
      <c r="LVH194" s="45"/>
      <c r="LVI194" s="44"/>
      <c r="LVJ194" s="46"/>
      <c r="LVK194" s="44"/>
      <c r="LVL194" s="44"/>
      <c r="LVM194" s="43"/>
      <c r="LVN194" s="43"/>
      <c r="LVO194" s="43"/>
      <c r="LVP194" s="43"/>
      <c r="LVQ194" s="43"/>
      <c r="LVR194" s="44"/>
      <c r="LVS194" s="44"/>
      <c r="LVT194" s="45"/>
      <c r="LVU194" s="44"/>
      <c r="LVV194" s="46"/>
      <c r="LVW194" s="44"/>
      <c r="LVX194" s="44"/>
      <c r="LVY194" s="43"/>
      <c r="LVZ194" s="43"/>
      <c r="LWA194" s="43"/>
      <c r="LWB194" s="43"/>
      <c r="LWC194" s="43"/>
      <c r="LWD194" s="44"/>
      <c r="LWE194" s="44"/>
      <c r="LWF194" s="45"/>
      <c r="LWG194" s="44"/>
      <c r="LWH194" s="46"/>
      <c r="LWI194" s="44"/>
      <c r="LWJ194" s="44"/>
      <c r="LWK194" s="43"/>
      <c r="LWL194" s="43"/>
      <c r="LWM194" s="43"/>
      <c r="LWN194" s="43"/>
      <c r="LWO194" s="43"/>
      <c r="LWP194" s="44"/>
      <c r="LWQ194" s="44"/>
      <c r="LWR194" s="45"/>
      <c r="LWS194" s="44"/>
      <c r="LWT194" s="46"/>
      <c r="LWU194" s="44"/>
      <c r="LWV194" s="44"/>
      <c r="LWW194" s="43"/>
      <c r="LWX194" s="43"/>
      <c r="LWY194" s="43"/>
      <c r="LWZ194" s="43"/>
      <c r="LXA194" s="43"/>
      <c r="LXB194" s="44"/>
      <c r="LXC194" s="44"/>
      <c r="LXD194" s="45"/>
      <c r="LXE194" s="44"/>
      <c r="LXF194" s="46"/>
      <c r="LXG194" s="44"/>
      <c r="LXH194" s="44"/>
      <c r="LXI194" s="43"/>
      <c r="LXJ194" s="43"/>
      <c r="LXK194" s="43"/>
      <c r="LXL194" s="43"/>
      <c r="LXM194" s="43"/>
      <c r="LXN194" s="44"/>
      <c r="LXO194" s="44"/>
      <c r="LXP194" s="45"/>
      <c r="LXQ194" s="44"/>
      <c r="LXR194" s="46"/>
      <c r="LXS194" s="44"/>
      <c r="LXT194" s="44"/>
      <c r="LXU194" s="43"/>
      <c r="LXV194" s="43"/>
      <c r="LXW194" s="43"/>
      <c r="LXX194" s="43"/>
      <c r="LXY194" s="43"/>
      <c r="LXZ194" s="44"/>
      <c r="LYA194" s="44"/>
      <c r="LYB194" s="45"/>
      <c r="LYC194" s="44"/>
      <c r="LYD194" s="46"/>
      <c r="LYE194" s="44"/>
      <c r="LYF194" s="44"/>
      <c r="LYG194" s="43"/>
      <c r="LYH194" s="43"/>
      <c r="LYI194" s="43"/>
      <c r="LYJ194" s="43"/>
      <c r="LYK194" s="43"/>
      <c r="LYL194" s="44"/>
      <c r="LYM194" s="44"/>
      <c r="LYN194" s="45"/>
      <c r="LYO194" s="44"/>
      <c r="LYP194" s="46"/>
      <c r="LYQ194" s="44"/>
      <c r="LYR194" s="44"/>
      <c r="LYS194" s="43"/>
      <c r="LYT194" s="43"/>
      <c r="LYU194" s="43"/>
      <c r="LYV194" s="43"/>
      <c r="LYW194" s="43"/>
      <c r="LYX194" s="44"/>
      <c r="LYY194" s="44"/>
      <c r="LYZ194" s="45"/>
      <c r="LZA194" s="44"/>
      <c r="LZB194" s="46"/>
      <c r="LZC194" s="44"/>
      <c r="LZD194" s="44"/>
      <c r="LZE194" s="43"/>
      <c r="LZF194" s="43"/>
      <c r="LZG194" s="43"/>
      <c r="LZH194" s="43"/>
      <c r="LZI194" s="43"/>
      <c r="LZJ194" s="44"/>
      <c r="LZK194" s="44"/>
      <c r="LZL194" s="45"/>
      <c r="LZM194" s="44"/>
      <c r="LZN194" s="46"/>
      <c r="LZO194" s="44"/>
      <c r="LZP194" s="44"/>
      <c r="LZQ194" s="43"/>
      <c r="LZR194" s="43"/>
      <c r="LZS194" s="43"/>
      <c r="LZT194" s="43"/>
      <c r="LZU194" s="43"/>
      <c r="LZV194" s="44"/>
      <c r="LZW194" s="44"/>
      <c r="LZX194" s="45"/>
      <c r="LZY194" s="44"/>
      <c r="LZZ194" s="46"/>
      <c r="MAA194" s="44"/>
      <c r="MAB194" s="44"/>
      <c r="MAC194" s="43"/>
      <c r="MAD194" s="43"/>
      <c r="MAE194" s="43"/>
      <c r="MAF194" s="43"/>
      <c r="MAG194" s="43"/>
      <c r="MAH194" s="44"/>
      <c r="MAI194" s="44"/>
      <c r="MAJ194" s="45"/>
      <c r="MAK194" s="44"/>
      <c r="MAL194" s="46"/>
      <c r="MAM194" s="44"/>
      <c r="MAN194" s="44"/>
      <c r="MAO194" s="43"/>
      <c r="MAP194" s="43"/>
      <c r="MAQ194" s="43"/>
      <c r="MAR194" s="43"/>
      <c r="MAS194" s="43"/>
      <c r="MAT194" s="44"/>
      <c r="MAU194" s="44"/>
      <c r="MAV194" s="45"/>
      <c r="MAW194" s="44"/>
      <c r="MAX194" s="46"/>
      <c r="MAY194" s="44"/>
      <c r="MAZ194" s="44"/>
      <c r="MBA194" s="43"/>
      <c r="MBB194" s="43"/>
      <c r="MBC194" s="43"/>
      <c r="MBD194" s="43"/>
      <c r="MBE194" s="43"/>
      <c r="MBF194" s="44"/>
      <c r="MBG194" s="44"/>
      <c r="MBH194" s="45"/>
      <c r="MBI194" s="44"/>
      <c r="MBJ194" s="46"/>
      <c r="MBK194" s="44"/>
      <c r="MBL194" s="44"/>
      <c r="MBM194" s="43"/>
      <c r="MBN194" s="43"/>
      <c r="MBO194" s="43"/>
      <c r="MBP194" s="43"/>
      <c r="MBQ194" s="43"/>
      <c r="MBR194" s="44"/>
      <c r="MBS194" s="44"/>
      <c r="MBT194" s="45"/>
      <c r="MBU194" s="44"/>
      <c r="MBV194" s="46"/>
      <c r="MBW194" s="44"/>
      <c r="MBX194" s="44"/>
      <c r="MBY194" s="43"/>
      <c r="MBZ194" s="43"/>
      <c r="MCA194" s="43"/>
      <c r="MCB194" s="43"/>
      <c r="MCC194" s="43"/>
      <c r="MCD194" s="44"/>
      <c r="MCE194" s="44"/>
      <c r="MCF194" s="45"/>
      <c r="MCG194" s="44"/>
      <c r="MCH194" s="46"/>
      <c r="MCI194" s="44"/>
      <c r="MCJ194" s="44"/>
      <c r="MCK194" s="43"/>
      <c r="MCL194" s="43"/>
      <c r="MCM194" s="43"/>
      <c r="MCN194" s="43"/>
      <c r="MCO194" s="43"/>
      <c r="MCP194" s="44"/>
      <c r="MCQ194" s="44"/>
      <c r="MCR194" s="45"/>
      <c r="MCS194" s="44"/>
      <c r="MCT194" s="46"/>
      <c r="MCU194" s="44"/>
      <c r="MCV194" s="44"/>
      <c r="MCW194" s="43"/>
      <c r="MCX194" s="43"/>
      <c r="MCY194" s="43"/>
      <c r="MCZ194" s="43"/>
      <c r="MDA194" s="43"/>
      <c r="MDB194" s="44"/>
      <c r="MDC194" s="44"/>
      <c r="MDD194" s="45"/>
      <c r="MDE194" s="44"/>
      <c r="MDF194" s="46"/>
      <c r="MDG194" s="44"/>
      <c r="MDH194" s="44"/>
      <c r="MDI194" s="43"/>
      <c r="MDJ194" s="43"/>
      <c r="MDK194" s="43"/>
      <c r="MDL194" s="43"/>
      <c r="MDM194" s="43"/>
      <c r="MDN194" s="44"/>
      <c r="MDO194" s="44"/>
      <c r="MDP194" s="45"/>
      <c r="MDQ194" s="44"/>
      <c r="MDR194" s="46"/>
      <c r="MDS194" s="44"/>
      <c r="MDT194" s="44"/>
      <c r="MDU194" s="43"/>
      <c r="MDV194" s="43"/>
      <c r="MDW194" s="43"/>
      <c r="MDX194" s="43"/>
      <c r="MDY194" s="43"/>
      <c r="MDZ194" s="44"/>
      <c r="MEA194" s="44"/>
      <c r="MEB194" s="45"/>
      <c r="MEC194" s="44"/>
      <c r="MED194" s="46"/>
      <c r="MEE194" s="44"/>
      <c r="MEF194" s="44"/>
      <c r="MEG194" s="43"/>
      <c r="MEH194" s="43"/>
      <c r="MEI194" s="43"/>
      <c r="MEJ194" s="43"/>
      <c r="MEK194" s="43"/>
      <c r="MEL194" s="44"/>
      <c r="MEM194" s="44"/>
      <c r="MEN194" s="45"/>
      <c r="MEO194" s="44"/>
      <c r="MEP194" s="46"/>
      <c r="MEQ194" s="44"/>
      <c r="MER194" s="44"/>
      <c r="MES194" s="43"/>
      <c r="MET194" s="43"/>
      <c r="MEU194" s="43"/>
      <c r="MEV194" s="43"/>
      <c r="MEW194" s="43"/>
      <c r="MEX194" s="44"/>
      <c r="MEY194" s="44"/>
      <c r="MEZ194" s="45"/>
      <c r="MFA194" s="44"/>
      <c r="MFB194" s="46"/>
      <c r="MFC194" s="44"/>
      <c r="MFD194" s="44"/>
      <c r="MFE194" s="43"/>
      <c r="MFF194" s="43"/>
      <c r="MFG194" s="43"/>
      <c r="MFH194" s="43"/>
      <c r="MFI194" s="43"/>
      <c r="MFJ194" s="44"/>
      <c r="MFK194" s="44"/>
      <c r="MFL194" s="45"/>
      <c r="MFM194" s="44"/>
      <c r="MFN194" s="46"/>
      <c r="MFO194" s="44"/>
      <c r="MFP194" s="44"/>
      <c r="MFQ194" s="43"/>
      <c r="MFR194" s="43"/>
      <c r="MFS194" s="43"/>
      <c r="MFT194" s="43"/>
      <c r="MFU194" s="43"/>
      <c r="MFV194" s="44"/>
      <c r="MFW194" s="44"/>
      <c r="MFX194" s="45"/>
      <c r="MFY194" s="44"/>
      <c r="MFZ194" s="46"/>
      <c r="MGA194" s="44"/>
      <c r="MGB194" s="44"/>
      <c r="MGC194" s="43"/>
      <c r="MGD194" s="43"/>
      <c r="MGE194" s="43"/>
      <c r="MGF194" s="43"/>
      <c r="MGG194" s="43"/>
      <c r="MGH194" s="44"/>
      <c r="MGI194" s="44"/>
      <c r="MGJ194" s="45"/>
      <c r="MGK194" s="44"/>
      <c r="MGL194" s="46"/>
      <c r="MGM194" s="44"/>
      <c r="MGN194" s="44"/>
      <c r="MGO194" s="43"/>
      <c r="MGP194" s="43"/>
      <c r="MGQ194" s="43"/>
      <c r="MGR194" s="43"/>
      <c r="MGS194" s="43"/>
      <c r="MGT194" s="44"/>
      <c r="MGU194" s="44"/>
      <c r="MGV194" s="45"/>
      <c r="MGW194" s="44"/>
      <c r="MGX194" s="46"/>
      <c r="MGY194" s="44"/>
      <c r="MGZ194" s="44"/>
      <c r="MHA194" s="43"/>
      <c r="MHB194" s="43"/>
      <c r="MHC194" s="43"/>
      <c r="MHD194" s="43"/>
      <c r="MHE194" s="43"/>
      <c r="MHF194" s="44"/>
      <c r="MHG194" s="44"/>
      <c r="MHH194" s="45"/>
      <c r="MHI194" s="44"/>
      <c r="MHJ194" s="46"/>
      <c r="MHK194" s="44"/>
      <c r="MHL194" s="44"/>
      <c r="MHM194" s="43"/>
      <c r="MHN194" s="43"/>
      <c r="MHO194" s="43"/>
      <c r="MHP194" s="43"/>
      <c r="MHQ194" s="43"/>
      <c r="MHR194" s="44"/>
      <c r="MHS194" s="44"/>
      <c r="MHT194" s="45"/>
      <c r="MHU194" s="44"/>
      <c r="MHV194" s="46"/>
      <c r="MHW194" s="44"/>
      <c r="MHX194" s="44"/>
      <c r="MHY194" s="43"/>
      <c r="MHZ194" s="43"/>
      <c r="MIA194" s="43"/>
      <c r="MIB194" s="43"/>
      <c r="MIC194" s="43"/>
      <c r="MID194" s="44"/>
      <c r="MIE194" s="44"/>
      <c r="MIF194" s="45"/>
      <c r="MIG194" s="44"/>
      <c r="MIH194" s="46"/>
      <c r="MII194" s="44"/>
      <c r="MIJ194" s="44"/>
      <c r="MIK194" s="43"/>
      <c r="MIL194" s="43"/>
      <c r="MIM194" s="43"/>
      <c r="MIN194" s="43"/>
      <c r="MIO194" s="43"/>
      <c r="MIP194" s="44"/>
      <c r="MIQ194" s="44"/>
      <c r="MIR194" s="45"/>
      <c r="MIS194" s="44"/>
      <c r="MIT194" s="46"/>
      <c r="MIU194" s="44"/>
      <c r="MIV194" s="44"/>
      <c r="MIW194" s="43"/>
      <c r="MIX194" s="43"/>
      <c r="MIY194" s="43"/>
      <c r="MIZ194" s="43"/>
      <c r="MJA194" s="43"/>
      <c r="MJB194" s="44"/>
      <c r="MJC194" s="44"/>
      <c r="MJD194" s="45"/>
      <c r="MJE194" s="44"/>
      <c r="MJF194" s="46"/>
      <c r="MJG194" s="44"/>
      <c r="MJH194" s="44"/>
      <c r="MJI194" s="43"/>
      <c r="MJJ194" s="43"/>
      <c r="MJK194" s="43"/>
      <c r="MJL194" s="43"/>
      <c r="MJM194" s="43"/>
      <c r="MJN194" s="44"/>
      <c r="MJO194" s="44"/>
      <c r="MJP194" s="45"/>
      <c r="MJQ194" s="44"/>
      <c r="MJR194" s="46"/>
      <c r="MJS194" s="44"/>
      <c r="MJT194" s="44"/>
      <c r="MJU194" s="43"/>
      <c r="MJV194" s="43"/>
      <c r="MJW194" s="43"/>
      <c r="MJX194" s="43"/>
      <c r="MJY194" s="43"/>
      <c r="MJZ194" s="44"/>
      <c r="MKA194" s="44"/>
      <c r="MKB194" s="45"/>
      <c r="MKC194" s="44"/>
      <c r="MKD194" s="46"/>
      <c r="MKE194" s="44"/>
      <c r="MKF194" s="44"/>
      <c r="MKG194" s="43"/>
      <c r="MKH194" s="43"/>
      <c r="MKI194" s="43"/>
      <c r="MKJ194" s="43"/>
      <c r="MKK194" s="43"/>
      <c r="MKL194" s="44"/>
      <c r="MKM194" s="44"/>
      <c r="MKN194" s="45"/>
      <c r="MKO194" s="44"/>
      <c r="MKP194" s="46"/>
      <c r="MKQ194" s="44"/>
      <c r="MKR194" s="44"/>
      <c r="MKS194" s="43"/>
      <c r="MKT194" s="43"/>
      <c r="MKU194" s="43"/>
      <c r="MKV194" s="43"/>
      <c r="MKW194" s="43"/>
      <c r="MKX194" s="44"/>
      <c r="MKY194" s="44"/>
      <c r="MKZ194" s="45"/>
      <c r="MLA194" s="44"/>
      <c r="MLB194" s="46"/>
      <c r="MLC194" s="44"/>
      <c r="MLD194" s="44"/>
      <c r="MLE194" s="43"/>
      <c r="MLF194" s="43"/>
      <c r="MLG194" s="43"/>
      <c r="MLH194" s="43"/>
      <c r="MLI194" s="43"/>
      <c r="MLJ194" s="44"/>
      <c r="MLK194" s="44"/>
      <c r="MLL194" s="45"/>
      <c r="MLM194" s="44"/>
      <c r="MLN194" s="46"/>
      <c r="MLO194" s="44"/>
      <c r="MLP194" s="44"/>
      <c r="MLQ194" s="43"/>
      <c r="MLR194" s="43"/>
      <c r="MLS194" s="43"/>
      <c r="MLT194" s="43"/>
      <c r="MLU194" s="43"/>
      <c r="MLV194" s="44"/>
      <c r="MLW194" s="44"/>
      <c r="MLX194" s="45"/>
      <c r="MLY194" s="44"/>
      <c r="MLZ194" s="46"/>
      <c r="MMA194" s="44"/>
      <c r="MMB194" s="44"/>
      <c r="MMC194" s="43"/>
      <c r="MMD194" s="43"/>
      <c r="MME194" s="43"/>
      <c r="MMF194" s="43"/>
      <c r="MMG194" s="43"/>
      <c r="MMH194" s="44"/>
      <c r="MMI194" s="44"/>
      <c r="MMJ194" s="45"/>
      <c r="MMK194" s="44"/>
      <c r="MML194" s="46"/>
      <c r="MMM194" s="44"/>
      <c r="MMN194" s="44"/>
      <c r="MMO194" s="43"/>
      <c r="MMP194" s="43"/>
      <c r="MMQ194" s="43"/>
      <c r="MMR194" s="43"/>
      <c r="MMS194" s="43"/>
      <c r="MMT194" s="44"/>
      <c r="MMU194" s="44"/>
      <c r="MMV194" s="45"/>
      <c r="MMW194" s="44"/>
      <c r="MMX194" s="46"/>
      <c r="MMY194" s="44"/>
      <c r="MMZ194" s="44"/>
      <c r="MNA194" s="43"/>
      <c r="MNB194" s="43"/>
      <c r="MNC194" s="43"/>
      <c r="MND194" s="43"/>
      <c r="MNE194" s="43"/>
      <c r="MNF194" s="44"/>
      <c r="MNG194" s="44"/>
      <c r="MNH194" s="45"/>
      <c r="MNI194" s="44"/>
      <c r="MNJ194" s="46"/>
      <c r="MNK194" s="44"/>
      <c r="MNL194" s="44"/>
      <c r="MNM194" s="43"/>
      <c r="MNN194" s="43"/>
      <c r="MNO194" s="43"/>
      <c r="MNP194" s="43"/>
      <c r="MNQ194" s="43"/>
      <c r="MNR194" s="44"/>
      <c r="MNS194" s="44"/>
      <c r="MNT194" s="45"/>
      <c r="MNU194" s="44"/>
      <c r="MNV194" s="46"/>
      <c r="MNW194" s="44"/>
      <c r="MNX194" s="44"/>
      <c r="MNY194" s="43"/>
      <c r="MNZ194" s="43"/>
      <c r="MOA194" s="43"/>
      <c r="MOB194" s="43"/>
      <c r="MOC194" s="43"/>
      <c r="MOD194" s="44"/>
      <c r="MOE194" s="44"/>
      <c r="MOF194" s="45"/>
      <c r="MOG194" s="44"/>
      <c r="MOH194" s="46"/>
      <c r="MOI194" s="44"/>
      <c r="MOJ194" s="44"/>
      <c r="MOK194" s="43"/>
      <c r="MOL194" s="43"/>
      <c r="MOM194" s="43"/>
      <c r="MON194" s="43"/>
      <c r="MOO194" s="43"/>
      <c r="MOP194" s="44"/>
      <c r="MOQ194" s="44"/>
      <c r="MOR194" s="45"/>
      <c r="MOS194" s="44"/>
      <c r="MOT194" s="46"/>
      <c r="MOU194" s="44"/>
      <c r="MOV194" s="44"/>
      <c r="MOW194" s="43"/>
      <c r="MOX194" s="43"/>
      <c r="MOY194" s="43"/>
      <c r="MOZ194" s="43"/>
      <c r="MPA194" s="43"/>
      <c r="MPB194" s="44"/>
      <c r="MPC194" s="44"/>
      <c r="MPD194" s="45"/>
      <c r="MPE194" s="44"/>
      <c r="MPF194" s="46"/>
      <c r="MPG194" s="44"/>
      <c r="MPH194" s="44"/>
      <c r="MPI194" s="43"/>
      <c r="MPJ194" s="43"/>
      <c r="MPK194" s="43"/>
      <c r="MPL194" s="43"/>
      <c r="MPM194" s="43"/>
      <c r="MPN194" s="44"/>
      <c r="MPO194" s="44"/>
      <c r="MPP194" s="45"/>
      <c r="MPQ194" s="44"/>
      <c r="MPR194" s="46"/>
      <c r="MPS194" s="44"/>
      <c r="MPT194" s="44"/>
      <c r="MPU194" s="43"/>
      <c r="MPV194" s="43"/>
      <c r="MPW194" s="43"/>
      <c r="MPX194" s="43"/>
      <c r="MPY194" s="43"/>
      <c r="MPZ194" s="44"/>
      <c r="MQA194" s="44"/>
      <c r="MQB194" s="45"/>
      <c r="MQC194" s="44"/>
      <c r="MQD194" s="46"/>
      <c r="MQE194" s="44"/>
      <c r="MQF194" s="44"/>
      <c r="MQG194" s="43"/>
      <c r="MQH194" s="43"/>
      <c r="MQI194" s="43"/>
      <c r="MQJ194" s="43"/>
      <c r="MQK194" s="43"/>
      <c r="MQL194" s="44"/>
      <c r="MQM194" s="44"/>
      <c r="MQN194" s="45"/>
      <c r="MQO194" s="44"/>
      <c r="MQP194" s="46"/>
      <c r="MQQ194" s="44"/>
      <c r="MQR194" s="44"/>
      <c r="MQS194" s="43"/>
      <c r="MQT194" s="43"/>
      <c r="MQU194" s="43"/>
      <c r="MQV194" s="43"/>
      <c r="MQW194" s="43"/>
      <c r="MQX194" s="44"/>
      <c r="MQY194" s="44"/>
      <c r="MQZ194" s="45"/>
      <c r="MRA194" s="44"/>
      <c r="MRB194" s="46"/>
      <c r="MRC194" s="44"/>
      <c r="MRD194" s="44"/>
      <c r="MRE194" s="43"/>
      <c r="MRF194" s="43"/>
      <c r="MRG194" s="43"/>
      <c r="MRH194" s="43"/>
      <c r="MRI194" s="43"/>
      <c r="MRJ194" s="44"/>
      <c r="MRK194" s="44"/>
      <c r="MRL194" s="45"/>
      <c r="MRM194" s="44"/>
      <c r="MRN194" s="46"/>
      <c r="MRO194" s="44"/>
      <c r="MRP194" s="44"/>
      <c r="MRQ194" s="43"/>
      <c r="MRR194" s="43"/>
      <c r="MRS194" s="43"/>
      <c r="MRT194" s="43"/>
      <c r="MRU194" s="43"/>
      <c r="MRV194" s="44"/>
      <c r="MRW194" s="44"/>
      <c r="MRX194" s="45"/>
      <c r="MRY194" s="44"/>
      <c r="MRZ194" s="46"/>
      <c r="MSA194" s="44"/>
      <c r="MSB194" s="44"/>
      <c r="MSC194" s="43"/>
      <c r="MSD194" s="43"/>
      <c r="MSE194" s="43"/>
      <c r="MSF194" s="43"/>
      <c r="MSG194" s="43"/>
      <c r="MSH194" s="44"/>
      <c r="MSI194" s="44"/>
      <c r="MSJ194" s="45"/>
      <c r="MSK194" s="44"/>
      <c r="MSL194" s="46"/>
      <c r="MSM194" s="44"/>
      <c r="MSN194" s="44"/>
      <c r="MSO194" s="43"/>
      <c r="MSP194" s="43"/>
      <c r="MSQ194" s="43"/>
      <c r="MSR194" s="43"/>
      <c r="MSS194" s="43"/>
      <c r="MST194" s="44"/>
      <c r="MSU194" s="44"/>
      <c r="MSV194" s="45"/>
      <c r="MSW194" s="44"/>
      <c r="MSX194" s="46"/>
      <c r="MSY194" s="44"/>
      <c r="MSZ194" s="44"/>
      <c r="MTA194" s="43"/>
      <c r="MTB194" s="43"/>
      <c r="MTC194" s="43"/>
      <c r="MTD194" s="43"/>
      <c r="MTE194" s="43"/>
      <c r="MTF194" s="44"/>
      <c r="MTG194" s="44"/>
      <c r="MTH194" s="45"/>
      <c r="MTI194" s="44"/>
      <c r="MTJ194" s="46"/>
      <c r="MTK194" s="44"/>
      <c r="MTL194" s="44"/>
      <c r="MTM194" s="43"/>
      <c r="MTN194" s="43"/>
      <c r="MTO194" s="43"/>
      <c r="MTP194" s="43"/>
      <c r="MTQ194" s="43"/>
      <c r="MTR194" s="44"/>
      <c r="MTS194" s="44"/>
      <c r="MTT194" s="45"/>
      <c r="MTU194" s="44"/>
      <c r="MTV194" s="46"/>
      <c r="MTW194" s="44"/>
      <c r="MTX194" s="44"/>
      <c r="MTY194" s="43"/>
      <c r="MTZ194" s="43"/>
      <c r="MUA194" s="43"/>
      <c r="MUB194" s="43"/>
      <c r="MUC194" s="43"/>
      <c r="MUD194" s="44"/>
      <c r="MUE194" s="44"/>
      <c r="MUF194" s="45"/>
      <c r="MUG194" s="44"/>
      <c r="MUH194" s="46"/>
      <c r="MUI194" s="44"/>
      <c r="MUJ194" s="44"/>
      <c r="MUK194" s="43"/>
      <c r="MUL194" s="43"/>
      <c r="MUM194" s="43"/>
      <c r="MUN194" s="43"/>
      <c r="MUO194" s="43"/>
      <c r="MUP194" s="44"/>
      <c r="MUQ194" s="44"/>
      <c r="MUR194" s="45"/>
      <c r="MUS194" s="44"/>
      <c r="MUT194" s="46"/>
      <c r="MUU194" s="44"/>
      <c r="MUV194" s="44"/>
      <c r="MUW194" s="43"/>
      <c r="MUX194" s="43"/>
      <c r="MUY194" s="43"/>
      <c r="MUZ194" s="43"/>
      <c r="MVA194" s="43"/>
      <c r="MVB194" s="44"/>
      <c r="MVC194" s="44"/>
      <c r="MVD194" s="45"/>
      <c r="MVE194" s="44"/>
      <c r="MVF194" s="46"/>
      <c r="MVG194" s="44"/>
      <c r="MVH194" s="44"/>
      <c r="MVI194" s="43"/>
      <c r="MVJ194" s="43"/>
      <c r="MVK194" s="43"/>
      <c r="MVL194" s="43"/>
      <c r="MVM194" s="43"/>
      <c r="MVN194" s="44"/>
      <c r="MVO194" s="44"/>
      <c r="MVP194" s="45"/>
      <c r="MVQ194" s="44"/>
      <c r="MVR194" s="46"/>
      <c r="MVS194" s="44"/>
      <c r="MVT194" s="44"/>
      <c r="MVU194" s="43"/>
      <c r="MVV194" s="43"/>
      <c r="MVW194" s="43"/>
      <c r="MVX194" s="43"/>
      <c r="MVY194" s="43"/>
      <c r="MVZ194" s="44"/>
      <c r="MWA194" s="44"/>
      <c r="MWB194" s="45"/>
      <c r="MWC194" s="44"/>
      <c r="MWD194" s="46"/>
      <c r="MWE194" s="44"/>
      <c r="MWF194" s="44"/>
      <c r="MWG194" s="43"/>
      <c r="MWH194" s="43"/>
      <c r="MWI194" s="43"/>
      <c r="MWJ194" s="43"/>
      <c r="MWK194" s="43"/>
      <c r="MWL194" s="44"/>
      <c r="MWM194" s="44"/>
      <c r="MWN194" s="45"/>
      <c r="MWO194" s="44"/>
      <c r="MWP194" s="46"/>
      <c r="MWQ194" s="44"/>
      <c r="MWR194" s="44"/>
      <c r="MWS194" s="43"/>
      <c r="MWT194" s="43"/>
      <c r="MWU194" s="43"/>
      <c r="MWV194" s="43"/>
      <c r="MWW194" s="43"/>
      <c r="MWX194" s="44"/>
      <c r="MWY194" s="44"/>
      <c r="MWZ194" s="45"/>
      <c r="MXA194" s="44"/>
      <c r="MXB194" s="46"/>
      <c r="MXC194" s="44"/>
      <c r="MXD194" s="44"/>
      <c r="MXE194" s="43"/>
      <c r="MXF194" s="43"/>
      <c r="MXG194" s="43"/>
      <c r="MXH194" s="43"/>
      <c r="MXI194" s="43"/>
      <c r="MXJ194" s="44"/>
      <c r="MXK194" s="44"/>
      <c r="MXL194" s="45"/>
      <c r="MXM194" s="44"/>
      <c r="MXN194" s="46"/>
      <c r="MXO194" s="44"/>
      <c r="MXP194" s="44"/>
      <c r="MXQ194" s="43"/>
      <c r="MXR194" s="43"/>
      <c r="MXS194" s="43"/>
      <c r="MXT194" s="43"/>
      <c r="MXU194" s="43"/>
      <c r="MXV194" s="44"/>
      <c r="MXW194" s="44"/>
      <c r="MXX194" s="45"/>
      <c r="MXY194" s="44"/>
      <c r="MXZ194" s="46"/>
      <c r="MYA194" s="44"/>
      <c r="MYB194" s="44"/>
      <c r="MYC194" s="43"/>
      <c r="MYD194" s="43"/>
      <c r="MYE194" s="43"/>
      <c r="MYF194" s="43"/>
      <c r="MYG194" s="43"/>
      <c r="MYH194" s="44"/>
      <c r="MYI194" s="44"/>
      <c r="MYJ194" s="45"/>
      <c r="MYK194" s="44"/>
      <c r="MYL194" s="46"/>
      <c r="MYM194" s="44"/>
      <c r="MYN194" s="44"/>
      <c r="MYO194" s="43"/>
      <c r="MYP194" s="43"/>
      <c r="MYQ194" s="43"/>
      <c r="MYR194" s="43"/>
      <c r="MYS194" s="43"/>
      <c r="MYT194" s="44"/>
      <c r="MYU194" s="44"/>
      <c r="MYV194" s="45"/>
      <c r="MYW194" s="44"/>
      <c r="MYX194" s="46"/>
      <c r="MYY194" s="44"/>
      <c r="MYZ194" s="44"/>
      <c r="MZA194" s="43"/>
      <c r="MZB194" s="43"/>
      <c r="MZC194" s="43"/>
      <c r="MZD194" s="43"/>
      <c r="MZE194" s="43"/>
      <c r="MZF194" s="44"/>
      <c r="MZG194" s="44"/>
      <c r="MZH194" s="45"/>
      <c r="MZI194" s="44"/>
      <c r="MZJ194" s="46"/>
      <c r="MZK194" s="44"/>
      <c r="MZL194" s="44"/>
      <c r="MZM194" s="43"/>
      <c r="MZN194" s="43"/>
      <c r="MZO194" s="43"/>
      <c r="MZP194" s="43"/>
      <c r="MZQ194" s="43"/>
      <c r="MZR194" s="44"/>
      <c r="MZS194" s="44"/>
      <c r="MZT194" s="45"/>
      <c r="MZU194" s="44"/>
      <c r="MZV194" s="46"/>
      <c r="MZW194" s="44"/>
      <c r="MZX194" s="44"/>
      <c r="MZY194" s="43"/>
      <c r="MZZ194" s="43"/>
      <c r="NAA194" s="43"/>
      <c r="NAB194" s="43"/>
      <c r="NAC194" s="43"/>
      <c r="NAD194" s="44"/>
      <c r="NAE194" s="44"/>
      <c r="NAF194" s="45"/>
      <c r="NAG194" s="44"/>
      <c r="NAH194" s="46"/>
      <c r="NAI194" s="44"/>
      <c r="NAJ194" s="44"/>
      <c r="NAK194" s="43"/>
      <c r="NAL194" s="43"/>
      <c r="NAM194" s="43"/>
      <c r="NAN194" s="43"/>
      <c r="NAO194" s="43"/>
      <c r="NAP194" s="44"/>
      <c r="NAQ194" s="44"/>
      <c r="NAR194" s="45"/>
      <c r="NAS194" s="44"/>
      <c r="NAT194" s="46"/>
      <c r="NAU194" s="44"/>
      <c r="NAV194" s="44"/>
      <c r="NAW194" s="43"/>
      <c r="NAX194" s="43"/>
      <c r="NAY194" s="43"/>
      <c r="NAZ194" s="43"/>
      <c r="NBA194" s="43"/>
      <c r="NBB194" s="44"/>
      <c r="NBC194" s="44"/>
      <c r="NBD194" s="45"/>
      <c r="NBE194" s="44"/>
      <c r="NBF194" s="46"/>
      <c r="NBG194" s="44"/>
      <c r="NBH194" s="44"/>
      <c r="NBI194" s="43"/>
      <c r="NBJ194" s="43"/>
      <c r="NBK194" s="43"/>
      <c r="NBL194" s="43"/>
      <c r="NBM194" s="43"/>
      <c r="NBN194" s="44"/>
      <c r="NBO194" s="44"/>
      <c r="NBP194" s="45"/>
      <c r="NBQ194" s="44"/>
      <c r="NBR194" s="46"/>
      <c r="NBS194" s="44"/>
      <c r="NBT194" s="44"/>
      <c r="NBU194" s="43"/>
      <c r="NBV194" s="43"/>
      <c r="NBW194" s="43"/>
      <c r="NBX194" s="43"/>
      <c r="NBY194" s="43"/>
      <c r="NBZ194" s="44"/>
      <c r="NCA194" s="44"/>
      <c r="NCB194" s="45"/>
      <c r="NCC194" s="44"/>
      <c r="NCD194" s="46"/>
      <c r="NCE194" s="44"/>
      <c r="NCF194" s="44"/>
      <c r="NCG194" s="43"/>
      <c r="NCH194" s="43"/>
      <c r="NCI194" s="43"/>
      <c r="NCJ194" s="43"/>
      <c r="NCK194" s="43"/>
      <c r="NCL194" s="44"/>
      <c r="NCM194" s="44"/>
      <c r="NCN194" s="45"/>
      <c r="NCO194" s="44"/>
      <c r="NCP194" s="46"/>
      <c r="NCQ194" s="44"/>
      <c r="NCR194" s="44"/>
      <c r="NCS194" s="43"/>
      <c r="NCT194" s="43"/>
      <c r="NCU194" s="43"/>
      <c r="NCV194" s="43"/>
      <c r="NCW194" s="43"/>
      <c r="NCX194" s="44"/>
      <c r="NCY194" s="44"/>
      <c r="NCZ194" s="45"/>
      <c r="NDA194" s="44"/>
      <c r="NDB194" s="46"/>
      <c r="NDC194" s="44"/>
      <c r="NDD194" s="44"/>
      <c r="NDE194" s="43"/>
      <c r="NDF194" s="43"/>
      <c r="NDG194" s="43"/>
      <c r="NDH194" s="43"/>
      <c r="NDI194" s="43"/>
      <c r="NDJ194" s="44"/>
      <c r="NDK194" s="44"/>
      <c r="NDL194" s="45"/>
      <c r="NDM194" s="44"/>
      <c r="NDN194" s="46"/>
      <c r="NDO194" s="44"/>
      <c r="NDP194" s="44"/>
      <c r="NDQ194" s="43"/>
      <c r="NDR194" s="43"/>
      <c r="NDS194" s="43"/>
      <c r="NDT194" s="43"/>
      <c r="NDU194" s="43"/>
      <c r="NDV194" s="44"/>
      <c r="NDW194" s="44"/>
      <c r="NDX194" s="45"/>
      <c r="NDY194" s="44"/>
      <c r="NDZ194" s="46"/>
      <c r="NEA194" s="44"/>
      <c r="NEB194" s="44"/>
      <c r="NEC194" s="43"/>
      <c r="NED194" s="43"/>
      <c r="NEE194" s="43"/>
      <c r="NEF194" s="43"/>
      <c r="NEG194" s="43"/>
      <c r="NEH194" s="44"/>
      <c r="NEI194" s="44"/>
      <c r="NEJ194" s="45"/>
      <c r="NEK194" s="44"/>
      <c r="NEL194" s="46"/>
      <c r="NEM194" s="44"/>
      <c r="NEN194" s="44"/>
      <c r="NEO194" s="43"/>
      <c r="NEP194" s="43"/>
      <c r="NEQ194" s="43"/>
      <c r="NER194" s="43"/>
      <c r="NES194" s="43"/>
      <c r="NET194" s="44"/>
      <c r="NEU194" s="44"/>
      <c r="NEV194" s="45"/>
      <c r="NEW194" s="44"/>
      <c r="NEX194" s="46"/>
      <c r="NEY194" s="44"/>
      <c r="NEZ194" s="44"/>
      <c r="NFA194" s="43"/>
      <c r="NFB194" s="43"/>
      <c r="NFC194" s="43"/>
      <c r="NFD194" s="43"/>
      <c r="NFE194" s="43"/>
      <c r="NFF194" s="44"/>
      <c r="NFG194" s="44"/>
      <c r="NFH194" s="45"/>
      <c r="NFI194" s="44"/>
      <c r="NFJ194" s="46"/>
      <c r="NFK194" s="44"/>
      <c r="NFL194" s="44"/>
      <c r="NFM194" s="43"/>
      <c r="NFN194" s="43"/>
      <c r="NFO194" s="43"/>
      <c r="NFP194" s="43"/>
      <c r="NFQ194" s="43"/>
      <c r="NFR194" s="44"/>
      <c r="NFS194" s="44"/>
      <c r="NFT194" s="45"/>
      <c r="NFU194" s="44"/>
      <c r="NFV194" s="46"/>
      <c r="NFW194" s="44"/>
      <c r="NFX194" s="44"/>
      <c r="NFY194" s="43"/>
      <c r="NFZ194" s="43"/>
      <c r="NGA194" s="43"/>
      <c r="NGB194" s="43"/>
      <c r="NGC194" s="43"/>
      <c r="NGD194" s="44"/>
      <c r="NGE194" s="44"/>
      <c r="NGF194" s="45"/>
      <c r="NGG194" s="44"/>
      <c r="NGH194" s="46"/>
      <c r="NGI194" s="44"/>
      <c r="NGJ194" s="44"/>
      <c r="NGK194" s="43"/>
      <c r="NGL194" s="43"/>
      <c r="NGM194" s="43"/>
      <c r="NGN194" s="43"/>
      <c r="NGO194" s="43"/>
      <c r="NGP194" s="44"/>
      <c r="NGQ194" s="44"/>
      <c r="NGR194" s="45"/>
      <c r="NGS194" s="44"/>
      <c r="NGT194" s="46"/>
      <c r="NGU194" s="44"/>
      <c r="NGV194" s="44"/>
      <c r="NGW194" s="43"/>
      <c r="NGX194" s="43"/>
      <c r="NGY194" s="43"/>
      <c r="NGZ194" s="43"/>
      <c r="NHA194" s="43"/>
      <c r="NHB194" s="44"/>
      <c r="NHC194" s="44"/>
      <c r="NHD194" s="45"/>
      <c r="NHE194" s="44"/>
      <c r="NHF194" s="46"/>
      <c r="NHG194" s="44"/>
      <c r="NHH194" s="44"/>
      <c r="NHI194" s="43"/>
      <c r="NHJ194" s="43"/>
      <c r="NHK194" s="43"/>
      <c r="NHL194" s="43"/>
      <c r="NHM194" s="43"/>
      <c r="NHN194" s="44"/>
      <c r="NHO194" s="44"/>
      <c r="NHP194" s="45"/>
      <c r="NHQ194" s="44"/>
      <c r="NHR194" s="46"/>
      <c r="NHS194" s="44"/>
      <c r="NHT194" s="44"/>
      <c r="NHU194" s="43"/>
      <c r="NHV194" s="43"/>
      <c r="NHW194" s="43"/>
      <c r="NHX194" s="43"/>
      <c r="NHY194" s="43"/>
      <c r="NHZ194" s="44"/>
      <c r="NIA194" s="44"/>
      <c r="NIB194" s="45"/>
      <c r="NIC194" s="44"/>
      <c r="NID194" s="46"/>
      <c r="NIE194" s="44"/>
      <c r="NIF194" s="44"/>
      <c r="NIG194" s="43"/>
      <c r="NIH194" s="43"/>
      <c r="NII194" s="43"/>
      <c r="NIJ194" s="43"/>
      <c r="NIK194" s="43"/>
      <c r="NIL194" s="44"/>
      <c r="NIM194" s="44"/>
      <c r="NIN194" s="45"/>
      <c r="NIO194" s="44"/>
      <c r="NIP194" s="46"/>
      <c r="NIQ194" s="44"/>
      <c r="NIR194" s="44"/>
      <c r="NIS194" s="43"/>
      <c r="NIT194" s="43"/>
      <c r="NIU194" s="43"/>
      <c r="NIV194" s="43"/>
      <c r="NIW194" s="43"/>
      <c r="NIX194" s="44"/>
      <c r="NIY194" s="44"/>
      <c r="NIZ194" s="45"/>
      <c r="NJA194" s="44"/>
      <c r="NJB194" s="46"/>
      <c r="NJC194" s="44"/>
      <c r="NJD194" s="44"/>
      <c r="NJE194" s="43"/>
      <c r="NJF194" s="43"/>
      <c r="NJG194" s="43"/>
      <c r="NJH194" s="43"/>
      <c r="NJI194" s="43"/>
      <c r="NJJ194" s="44"/>
      <c r="NJK194" s="44"/>
      <c r="NJL194" s="45"/>
      <c r="NJM194" s="44"/>
      <c r="NJN194" s="46"/>
      <c r="NJO194" s="44"/>
      <c r="NJP194" s="44"/>
      <c r="NJQ194" s="43"/>
      <c r="NJR194" s="43"/>
      <c r="NJS194" s="43"/>
      <c r="NJT194" s="43"/>
      <c r="NJU194" s="43"/>
      <c r="NJV194" s="44"/>
      <c r="NJW194" s="44"/>
      <c r="NJX194" s="45"/>
      <c r="NJY194" s="44"/>
      <c r="NJZ194" s="46"/>
      <c r="NKA194" s="44"/>
      <c r="NKB194" s="44"/>
      <c r="NKC194" s="43"/>
      <c r="NKD194" s="43"/>
      <c r="NKE194" s="43"/>
      <c r="NKF194" s="43"/>
      <c r="NKG194" s="43"/>
      <c r="NKH194" s="44"/>
      <c r="NKI194" s="44"/>
      <c r="NKJ194" s="45"/>
      <c r="NKK194" s="44"/>
      <c r="NKL194" s="46"/>
      <c r="NKM194" s="44"/>
      <c r="NKN194" s="44"/>
      <c r="NKO194" s="43"/>
      <c r="NKP194" s="43"/>
      <c r="NKQ194" s="43"/>
      <c r="NKR194" s="43"/>
      <c r="NKS194" s="43"/>
      <c r="NKT194" s="44"/>
      <c r="NKU194" s="44"/>
      <c r="NKV194" s="45"/>
      <c r="NKW194" s="44"/>
      <c r="NKX194" s="46"/>
      <c r="NKY194" s="44"/>
      <c r="NKZ194" s="44"/>
      <c r="NLA194" s="43"/>
      <c r="NLB194" s="43"/>
      <c r="NLC194" s="43"/>
      <c r="NLD194" s="43"/>
      <c r="NLE194" s="43"/>
      <c r="NLF194" s="44"/>
      <c r="NLG194" s="44"/>
      <c r="NLH194" s="45"/>
      <c r="NLI194" s="44"/>
      <c r="NLJ194" s="46"/>
      <c r="NLK194" s="44"/>
      <c r="NLL194" s="44"/>
      <c r="NLM194" s="43"/>
      <c r="NLN194" s="43"/>
      <c r="NLO194" s="43"/>
      <c r="NLP194" s="43"/>
      <c r="NLQ194" s="43"/>
      <c r="NLR194" s="44"/>
      <c r="NLS194" s="44"/>
      <c r="NLT194" s="45"/>
      <c r="NLU194" s="44"/>
      <c r="NLV194" s="46"/>
      <c r="NLW194" s="44"/>
      <c r="NLX194" s="44"/>
      <c r="NLY194" s="43"/>
      <c r="NLZ194" s="43"/>
      <c r="NMA194" s="43"/>
      <c r="NMB194" s="43"/>
      <c r="NMC194" s="43"/>
      <c r="NMD194" s="44"/>
      <c r="NME194" s="44"/>
      <c r="NMF194" s="45"/>
      <c r="NMG194" s="44"/>
      <c r="NMH194" s="46"/>
      <c r="NMI194" s="44"/>
      <c r="NMJ194" s="44"/>
      <c r="NMK194" s="43"/>
      <c r="NML194" s="43"/>
      <c r="NMM194" s="43"/>
      <c r="NMN194" s="43"/>
      <c r="NMO194" s="43"/>
      <c r="NMP194" s="44"/>
      <c r="NMQ194" s="44"/>
      <c r="NMR194" s="45"/>
      <c r="NMS194" s="44"/>
      <c r="NMT194" s="46"/>
      <c r="NMU194" s="44"/>
      <c r="NMV194" s="44"/>
      <c r="NMW194" s="43"/>
      <c r="NMX194" s="43"/>
      <c r="NMY194" s="43"/>
      <c r="NMZ194" s="43"/>
      <c r="NNA194" s="43"/>
      <c r="NNB194" s="44"/>
      <c r="NNC194" s="44"/>
      <c r="NND194" s="45"/>
      <c r="NNE194" s="44"/>
      <c r="NNF194" s="46"/>
      <c r="NNG194" s="44"/>
      <c r="NNH194" s="44"/>
      <c r="NNI194" s="43"/>
      <c r="NNJ194" s="43"/>
      <c r="NNK194" s="43"/>
      <c r="NNL194" s="43"/>
      <c r="NNM194" s="43"/>
      <c r="NNN194" s="44"/>
      <c r="NNO194" s="44"/>
      <c r="NNP194" s="45"/>
      <c r="NNQ194" s="44"/>
      <c r="NNR194" s="46"/>
      <c r="NNS194" s="44"/>
      <c r="NNT194" s="44"/>
      <c r="NNU194" s="43"/>
      <c r="NNV194" s="43"/>
      <c r="NNW194" s="43"/>
      <c r="NNX194" s="43"/>
      <c r="NNY194" s="43"/>
      <c r="NNZ194" s="44"/>
      <c r="NOA194" s="44"/>
      <c r="NOB194" s="45"/>
      <c r="NOC194" s="44"/>
      <c r="NOD194" s="46"/>
      <c r="NOE194" s="44"/>
      <c r="NOF194" s="44"/>
      <c r="NOG194" s="43"/>
      <c r="NOH194" s="43"/>
      <c r="NOI194" s="43"/>
      <c r="NOJ194" s="43"/>
      <c r="NOK194" s="43"/>
      <c r="NOL194" s="44"/>
      <c r="NOM194" s="44"/>
      <c r="NON194" s="45"/>
      <c r="NOO194" s="44"/>
      <c r="NOP194" s="46"/>
      <c r="NOQ194" s="44"/>
      <c r="NOR194" s="44"/>
      <c r="NOS194" s="43"/>
      <c r="NOT194" s="43"/>
      <c r="NOU194" s="43"/>
      <c r="NOV194" s="43"/>
      <c r="NOW194" s="43"/>
      <c r="NOX194" s="44"/>
      <c r="NOY194" s="44"/>
      <c r="NOZ194" s="45"/>
      <c r="NPA194" s="44"/>
      <c r="NPB194" s="46"/>
      <c r="NPC194" s="44"/>
      <c r="NPD194" s="44"/>
      <c r="NPE194" s="43"/>
      <c r="NPF194" s="43"/>
      <c r="NPG194" s="43"/>
      <c r="NPH194" s="43"/>
      <c r="NPI194" s="43"/>
      <c r="NPJ194" s="44"/>
      <c r="NPK194" s="44"/>
      <c r="NPL194" s="45"/>
      <c r="NPM194" s="44"/>
      <c r="NPN194" s="46"/>
      <c r="NPO194" s="44"/>
      <c r="NPP194" s="44"/>
      <c r="NPQ194" s="43"/>
      <c r="NPR194" s="43"/>
      <c r="NPS194" s="43"/>
      <c r="NPT194" s="43"/>
      <c r="NPU194" s="43"/>
      <c r="NPV194" s="44"/>
      <c r="NPW194" s="44"/>
      <c r="NPX194" s="45"/>
      <c r="NPY194" s="44"/>
      <c r="NPZ194" s="46"/>
      <c r="NQA194" s="44"/>
      <c r="NQB194" s="44"/>
      <c r="NQC194" s="43"/>
      <c r="NQD194" s="43"/>
      <c r="NQE194" s="43"/>
      <c r="NQF194" s="43"/>
      <c r="NQG194" s="43"/>
      <c r="NQH194" s="44"/>
      <c r="NQI194" s="44"/>
      <c r="NQJ194" s="45"/>
      <c r="NQK194" s="44"/>
      <c r="NQL194" s="46"/>
      <c r="NQM194" s="44"/>
      <c r="NQN194" s="44"/>
      <c r="NQO194" s="43"/>
      <c r="NQP194" s="43"/>
      <c r="NQQ194" s="43"/>
      <c r="NQR194" s="43"/>
      <c r="NQS194" s="43"/>
      <c r="NQT194" s="44"/>
      <c r="NQU194" s="44"/>
      <c r="NQV194" s="45"/>
      <c r="NQW194" s="44"/>
      <c r="NQX194" s="46"/>
      <c r="NQY194" s="44"/>
      <c r="NQZ194" s="44"/>
      <c r="NRA194" s="43"/>
      <c r="NRB194" s="43"/>
      <c r="NRC194" s="43"/>
      <c r="NRD194" s="43"/>
      <c r="NRE194" s="43"/>
      <c r="NRF194" s="44"/>
      <c r="NRG194" s="44"/>
      <c r="NRH194" s="45"/>
      <c r="NRI194" s="44"/>
      <c r="NRJ194" s="46"/>
      <c r="NRK194" s="44"/>
      <c r="NRL194" s="44"/>
      <c r="NRM194" s="43"/>
      <c r="NRN194" s="43"/>
      <c r="NRO194" s="43"/>
      <c r="NRP194" s="43"/>
      <c r="NRQ194" s="43"/>
      <c r="NRR194" s="44"/>
      <c r="NRS194" s="44"/>
      <c r="NRT194" s="45"/>
      <c r="NRU194" s="44"/>
      <c r="NRV194" s="46"/>
      <c r="NRW194" s="44"/>
      <c r="NRX194" s="44"/>
      <c r="NRY194" s="43"/>
      <c r="NRZ194" s="43"/>
      <c r="NSA194" s="43"/>
      <c r="NSB194" s="43"/>
      <c r="NSC194" s="43"/>
      <c r="NSD194" s="44"/>
      <c r="NSE194" s="44"/>
      <c r="NSF194" s="45"/>
      <c r="NSG194" s="44"/>
      <c r="NSH194" s="46"/>
      <c r="NSI194" s="44"/>
      <c r="NSJ194" s="44"/>
      <c r="NSK194" s="43"/>
      <c r="NSL194" s="43"/>
      <c r="NSM194" s="43"/>
      <c r="NSN194" s="43"/>
      <c r="NSO194" s="43"/>
      <c r="NSP194" s="44"/>
      <c r="NSQ194" s="44"/>
      <c r="NSR194" s="45"/>
      <c r="NSS194" s="44"/>
      <c r="NST194" s="46"/>
      <c r="NSU194" s="44"/>
      <c r="NSV194" s="44"/>
      <c r="NSW194" s="43"/>
      <c r="NSX194" s="43"/>
      <c r="NSY194" s="43"/>
      <c r="NSZ194" s="43"/>
      <c r="NTA194" s="43"/>
      <c r="NTB194" s="44"/>
      <c r="NTC194" s="44"/>
      <c r="NTD194" s="45"/>
      <c r="NTE194" s="44"/>
      <c r="NTF194" s="46"/>
      <c r="NTG194" s="44"/>
      <c r="NTH194" s="44"/>
      <c r="NTI194" s="43"/>
      <c r="NTJ194" s="43"/>
      <c r="NTK194" s="43"/>
      <c r="NTL194" s="43"/>
      <c r="NTM194" s="43"/>
      <c r="NTN194" s="44"/>
      <c r="NTO194" s="44"/>
      <c r="NTP194" s="45"/>
      <c r="NTQ194" s="44"/>
      <c r="NTR194" s="46"/>
      <c r="NTS194" s="44"/>
      <c r="NTT194" s="44"/>
      <c r="NTU194" s="43"/>
      <c r="NTV194" s="43"/>
      <c r="NTW194" s="43"/>
      <c r="NTX194" s="43"/>
      <c r="NTY194" s="43"/>
      <c r="NTZ194" s="44"/>
      <c r="NUA194" s="44"/>
      <c r="NUB194" s="45"/>
      <c r="NUC194" s="44"/>
      <c r="NUD194" s="46"/>
      <c r="NUE194" s="44"/>
      <c r="NUF194" s="44"/>
      <c r="NUG194" s="43"/>
      <c r="NUH194" s="43"/>
      <c r="NUI194" s="43"/>
      <c r="NUJ194" s="43"/>
      <c r="NUK194" s="43"/>
      <c r="NUL194" s="44"/>
      <c r="NUM194" s="44"/>
      <c r="NUN194" s="45"/>
      <c r="NUO194" s="44"/>
      <c r="NUP194" s="46"/>
      <c r="NUQ194" s="44"/>
      <c r="NUR194" s="44"/>
      <c r="NUS194" s="43"/>
      <c r="NUT194" s="43"/>
      <c r="NUU194" s="43"/>
      <c r="NUV194" s="43"/>
      <c r="NUW194" s="43"/>
      <c r="NUX194" s="44"/>
      <c r="NUY194" s="44"/>
      <c r="NUZ194" s="45"/>
      <c r="NVA194" s="44"/>
      <c r="NVB194" s="46"/>
      <c r="NVC194" s="44"/>
      <c r="NVD194" s="44"/>
      <c r="NVE194" s="43"/>
      <c r="NVF194" s="43"/>
      <c r="NVG194" s="43"/>
      <c r="NVH194" s="43"/>
      <c r="NVI194" s="43"/>
      <c r="NVJ194" s="44"/>
      <c r="NVK194" s="44"/>
      <c r="NVL194" s="45"/>
      <c r="NVM194" s="44"/>
      <c r="NVN194" s="46"/>
      <c r="NVO194" s="44"/>
      <c r="NVP194" s="44"/>
      <c r="NVQ194" s="43"/>
      <c r="NVR194" s="43"/>
      <c r="NVS194" s="43"/>
      <c r="NVT194" s="43"/>
      <c r="NVU194" s="43"/>
      <c r="NVV194" s="44"/>
      <c r="NVW194" s="44"/>
      <c r="NVX194" s="45"/>
      <c r="NVY194" s="44"/>
      <c r="NVZ194" s="46"/>
      <c r="NWA194" s="44"/>
      <c r="NWB194" s="44"/>
      <c r="NWC194" s="43"/>
      <c r="NWD194" s="43"/>
      <c r="NWE194" s="43"/>
      <c r="NWF194" s="43"/>
      <c r="NWG194" s="43"/>
      <c r="NWH194" s="44"/>
      <c r="NWI194" s="44"/>
      <c r="NWJ194" s="45"/>
      <c r="NWK194" s="44"/>
      <c r="NWL194" s="46"/>
      <c r="NWM194" s="44"/>
      <c r="NWN194" s="44"/>
      <c r="NWO194" s="43"/>
      <c r="NWP194" s="43"/>
      <c r="NWQ194" s="43"/>
      <c r="NWR194" s="43"/>
      <c r="NWS194" s="43"/>
      <c r="NWT194" s="44"/>
      <c r="NWU194" s="44"/>
      <c r="NWV194" s="45"/>
      <c r="NWW194" s="44"/>
      <c r="NWX194" s="46"/>
      <c r="NWY194" s="44"/>
      <c r="NWZ194" s="44"/>
      <c r="NXA194" s="43"/>
      <c r="NXB194" s="43"/>
      <c r="NXC194" s="43"/>
      <c r="NXD194" s="43"/>
      <c r="NXE194" s="43"/>
      <c r="NXF194" s="44"/>
      <c r="NXG194" s="44"/>
      <c r="NXH194" s="45"/>
      <c r="NXI194" s="44"/>
      <c r="NXJ194" s="46"/>
      <c r="NXK194" s="44"/>
      <c r="NXL194" s="44"/>
      <c r="NXM194" s="43"/>
      <c r="NXN194" s="43"/>
      <c r="NXO194" s="43"/>
      <c r="NXP194" s="43"/>
      <c r="NXQ194" s="43"/>
      <c r="NXR194" s="44"/>
      <c r="NXS194" s="44"/>
      <c r="NXT194" s="45"/>
      <c r="NXU194" s="44"/>
      <c r="NXV194" s="46"/>
      <c r="NXW194" s="44"/>
      <c r="NXX194" s="44"/>
      <c r="NXY194" s="43"/>
      <c r="NXZ194" s="43"/>
      <c r="NYA194" s="43"/>
      <c r="NYB194" s="43"/>
      <c r="NYC194" s="43"/>
      <c r="NYD194" s="44"/>
      <c r="NYE194" s="44"/>
      <c r="NYF194" s="45"/>
      <c r="NYG194" s="44"/>
      <c r="NYH194" s="46"/>
      <c r="NYI194" s="44"/>
      <c r="NYJ194" s="44"/>
      <c r="NYK194" s="43"/>
      <c r="NYL194" s="43"/>
      <c r="NYM194" s="43"/>
      <c r="NYN194" s="43"/>
      <c r="NYO194" s="43"/>
      <c r="NYP194" s="44"/>
      <c r="NYQ194" s="44"/>
      <c r="NYR194" s="45"/>
      <c r="NYS194" s="44"/>
      <c r="NYT194" s="46"/>
      <c r="NYU194" s="44"/>
      <c r="NYV194" s="44"/>
      <c r="NYW194" s="43"/>
      <c r="NYX194" s="43"/>
      <c r="NYY194" s="43"/>
      <c r="NYZ194" s="43"/>
      <c r="NZA194" s="43"/>
      <c r="NZB194" s="44"/>
      <c r="NZC194" s="44"/>
      <c r="NZD194" s="45"/>
      <c r="NZE194" s="44"/>
      <c r="NZF194" s="46"/>
      <c r="NZG194" s="44"/>
      <c r="NZH194" s="44"/>
      <c r="NZI194" s="43"/>
      <c r="NZJ194" s="43"/>
      <c r="NZK194" s="43"/>
      <c r="NZL194" s="43"/>
      <c r="NZM194" s="43"/>
      <c r="NZN194" s="44"/>
      <c r="NZO194" s="44"/>
      <c r="NZP194" s="45"/>
      <c r="NZQ194" s="44"/>
      <c r="NZR194" s="46"/>
      <c r="NZS194" s="44"/>
      <c r="NZT194" s="44"/>
      <c r="NZU194" s="43"/>
      <c r="NZV194" s="43"/>
      <c r="NZW194" s="43"/>
      <c r="NZX194" s="43"/>
      <c r="NZY194" s="43"/>
      <c r="NZZ194" s="44"/>
      <c r="OAA194" s="44"/>
      <c r="OAB194" s="45"/>
      <c r="OAC194" s="44"/>
      <c r="OAD194" s="46"/>
      <c r="OAE194" s="44"/>
      <c r="OAF194" s="44"/>
      <c r="OAG194" s="43"/>
      <c r="OAH194" s="43"/>
      <c r="OAI194" s="43"/>
      <c r="OAJ194" s="43"/>
      <c r="OAK194" s="43"/>
      <c r="OAL194" s="44"/>
      <c r="OAM194" s="44"/>
      <c r="OAN194" s="45"/>
      <c r="OAO194" s="44"/>
      <c r="OAP194" s="46"/>
      <c r="OAQ194" s="44"/>
      <c r="OAR194" s="44"/>
      <c r="OAS194" s="43"/>
      <c r="OAT194" s="43"/>
      <c r="OAU194" s="43"/>
      <c r="OAV194" s="43"/>
      <c r="OAW194" s="43"/>
      <c r="OAX194" s="44"/>
      <c r="OAY194" s="44"/>
      <c r="OAZ194" s="45"/>
      <c r="OBA194" s="44"/>
      <c r="OBB194" s="46"/>
      <c r="OBC194" s="44"/>
      <c r="OBD194" s="44"/>
      <c r="OBE194" s="43"/>
      <c r="OBF194" s="43"/>
      <c r="OBG194" s="43"/>
      <c r="OBH194" s="43"/>
      <c r="OBI194" s="43"/>
      <c r="OBJ194" s="44"/>
      <c r="OBK194" s="44"/>
      <c r="OBL194" s="45"/>
      <c r="OBM194" s="44"/>
      <c r="OBN194" s="46"/>
      <c r="OBO194" s="44"/>
      <c r="OBP194" s="44"/>
      <c r="OBQ194" s="43"/>
      <c r="OBR194" s="43"/>
      <c r="OBS194" s="43"/>
      <c r="OBT194" s="43"/>
      <c r="OBU194" s="43"/>
      <c r="OBV194" s="44"/>
      <c r="OBW194" s="44"/>
      <c r="OBX194" s="45"/>
      <c r="OBY194" s="44"/>
      <c r="OBZ194" s="46"/>
      <c r="OCA194" s="44"/>
      <c r="OCB194" s="44"/>
      <c r="OCC194" s="43"/>
      <c r="OCD194" s="43"/>
      <c r="OCE194" s="43"/>
      <c r="OCF194" s="43"/>
      <c r="OCG194" s="43"/>
      <c r="OCH194" s="44"/>
      <c r="OCI194" s="44"/>
      <c r="OCJ194" s="45"/>
      <c r="OCK194" s="44"/>
      <c r="OCL194" s="46"/>
      <c r="OCM194" s="44"/>
      <c r="OCN194" s="44"/>
      <c r="OCO194" s="43"/>
      <c r="OCP194" s="43"/>
      <c r="OCQ194" s="43"/>
      <c r="OCR194" s="43"/>
      <c r="OCS194" s="43"/>
      <c r="OCT194" s="44"/>
      <c r="OCU194" s="44"/>
      <c r="OCV194" s="45"/>
      <c r="OCW194" s="44"/>
      <c r="OCX194" s="46"/>
      <c r="OCY194" s="44"/>
      <c r="OCZ194" s="44"/>
      <c r="ODA194" s="43"/>
      <c r="ODB194" s="43"/>
      <c r="ODC194" s="43"/>
      <c r="ODD194" s="43"/>
      <c r="ODE194" s="43"/>
      <c r="ODF194" s="44"/>
      <c r="ODG194" s="44"/>
      <c r="ODH194" s="45"/>
      <c r="ODI194" s="44"/>
      <c r="ODJ194" s="46"/>
      <c r="ODK194" s="44"/>
      <c r="ODL194" s="44"/>
      <c r="ODM194" s="43"/>
      <c r="ODN194" s="43"/>
      <c r="ODO194" s="43"/>
      <c r="ODP194" s="43"/>
      <c r="ODQ194" s="43"/>
      <c r="ODR194" s="44"/>
      <c r="ODS194" s="44"/>
      <c r="ODT194" s="45"/>
      <c r="ODU194" s="44"/>
      <c r="ODV194" s="46"/>
      <c r="ODW194" s="44"/>
      <c r="ODX194" s="44"/>
      <c r="ODY194" s="43"/>
      <c r="ODZ194" s="43"/>
      <c r="OEA194" s="43"/>
      <c r="OEB194" s="43"/>
      <c r="OEC194" s="43"/>
      <c r="OED194" s="44"/>
      <c r="OEE194" s="44"/>
      <c r="OEF194" s="45"/>
      <c r="OEG194" s="44"/>
      <c r="OEH194" s="46"/>
      <c r="OEI194" s="44"/>
      <c r="OEJ194" s="44"/>
      <c r="OEK194" s="43"/>
      <c r="OEL194" s="43"/>
      <c r="OEM194" s="43"/>
      <c r="OEN194" s="43"/>
      <c r="OEO194" s="43"/>
      <c r="OEP194" s="44"/>
      <c r="OEQ194" s="44"/>
      <c r="OER194" s="45"/>
      <c r="OES194" s="44"/>
      <c r="OET194" s="46"/>
      <c r="OEU194" s="44"/>
      <c r="OEV194" s="44"/>
      <c r="OEW194" s="43"/>
      <c r="OEX194" s="43"/>
      <c r="OEY194" s="43"/>
      <c r="OEZ194" s="43"/>
      <c r="OFA194" s="43"/>
      <c r="OFB194" s="44"/>
      <c r="OFC194" s="44"/>
      <c r="OFD194" s="45"/>
      <c r="OFE194" s="44"/>
      <c r="OFF194" s="46"/>
      <c r="OFG194" s="44"/>
      <c r="OFH194" s="44"/>
      <c r="OFI194" s="43"/>
      <c r="OFJ194" s="43"/>
      <c r="OFK194" s="43"/>
      <c r="OFL194" s="43"/>
      <c r="OFM194" s="43"/>
      <c r="OFN194" s="44"/>
      <c r="OFO194" s="44"/>
      <c r="OFP194" s="45"/>
      <c r="OFQ194" s="44"/>
      <c r="OFR194" s="46"/>
      <c r="OFS194" s="44"/>
      <c r="OFT194" s="44"/>
      <c r="OFU194" s="43"/>
      <c r="OFV194" s="43"/>
      <c r="OFW194" s="43"/>
      <c r="OFX194" s="43"/>
      <c r="OFY194" s="43"/>
      <c r="OFZ194" s="44"/>
      <c r="OGA194" s="44"/>
      <c r="OGB194" s="45"/>
      <c r="OGC194" s="44"/>
      <c r="OGD194" s="46"/>
      <c r="OGE194" s="44"/>
      <c r="OGF194" s="44"/>
      <c r="OGG194" s="43"/>
      <c r="OGH194" s="43"/>
      <c r="OGI194" s="43"/>
      <c r="OGJ194" s="43"/>
      <c r="OGK194" s="43"/>
      <c r="OGL194" s="44"/>
      <c r="OGM194" s="44"/>
      <c r="OGN194" s="45"/>
      <c r="OGO194" s="44"/>
      <c r="OGP194" s="46"/>
      <c r="OGQ194" s="44"/>
      <c r="OGR194" s="44"/>
      <c r="OGS194" s="43"/>
      <c r="OGT194" s="43"/>
      <c r="OGU194" s="43"/>
      <c r="OGV194" s="43"/>
      <c r="OGW194" s="43"/>
      <c r="OGX194" s="44"/>
      <c r="OGY194" s="44"/>
      <c r="OGZ194" s="45"/>
      <c r="OHA194" s="44"/>
      <c r="OHB194" s="46"/>
      <c r="OHC194" s="44"/>
      <c r="OHD194" s="44"/>
      <c r="OHE194" s="43"/>
      <c r="OHF194" s="43"/>
      <c r="OHG194" s="43"/>
      <c r="OHH194" s="43"/>
      <c r="OHI194" s="43"/>
      <c r="OHJ194" s="44"/>
      <c r="OHK194" s="44"/>
      <c r="OHL194" s="45"/>
      <c r="OHM194" s="44"/>
      <c r="OHN194" s="46"/>
      <c r="OHO194" s="44"/>
      <c r="OHP194" s="44"/>
      <c r="OHQ194" s="43"/>
      <c r="OHR194" s="43"/>
      <c r="OHS194" s="43"/>
      <c r="OHT194" s="43"/>
      <c r="OHU194" s="43"/>
      <c r="OHV194" s="44"/>
      <c r="OHW194" s="44"/>
      <c r="OHX194" s="45"/>
      <c r="OHY194" s="44"/>
      <c r="OHZ194" s="46"/>
      <c r="OIA194" s="44"/>
      <c r="OIB194" s="44"/>
      <c r="OIC194" s="43"/>
      <c r="OID194" s="43"/>
      <c r="OIE194" s="43"/>
      <c r="OIF194" s="43"/>
      <c r="OIG194" s="43"/>
      <c r="OIH194" s="44"/>
      <c r="OII194" s="44"/>
      <c r="OIJ194" s="45"/>
      <c r="OIK194" s="44"/>
      <c r="OIL194" s="46"/>
      <c r="OIM194" s="44"/>
      <c r="OIN194" s="44"/>
      <c r="OIO194" s="43"/>
      <c r="OIP194" s="43"/>
      <c r="OIQ194" s="43"/>
      <c r="OIR194" s="43"/>
      <c r="OIS194" s="43"/>
      <c r="OIT194" s="44"/>
      <c r="OIU194" s="44"/>
      <c r="OIV194" s="45"/>
      <c r="OIW194" s="44"/>
      <c r="OIX194" s="46"/>
      <c r="OIY194" s="44"/>
      <c r="OIZ194" s="44"/>
      <c r="OJA194" s="43"/>
      <c r="OJB194" s="43"/>
      <c r="OJC194" s="43"/>
      <c r="OJD194" s="43"/>
      <c r="OJE194" s="43"/>
      <c r="OJF194" s="44"/>
      <c r="OJG194" s="44"/>
      <c r="OJH194" s="45"/>
      <c r="OJI194" s="44"/>
      <c r="OJJ194" s="46"/>
      <c r="OJK194" s="44"/>
      <c r="OJL194" s="44"/>
      <c r="OJM194" s="43"/>
      <c r="OJN194" s="43"/>
      <c r="OJO194" s="43"/>
      <c r="OJP194" s="43"/>
      <c r="OJQ194" s="43"/>
      <c r="OJR194" s="44"/>
      <c r="OJS194" s="44"/>
      <c r="OJT194" s="45"/>
      <c r="OJU194" s="44"/>
      <c r="OJV194" s="46"/>
      <c r="OJW194" s="44"/>
      <c r="OJX194" s="44"/>
      <c r="OJY194" s="43"/>
      <c r="OJZ194" s="43"/>
      <c r="OKA194" s="43"/>
      <c r="OKB194" s="43"/>
      <c r="OKC194" s="43"/>
      <c r="OKD194" s="44"/>
      <c r="OKE194" s="44"/>
      <c r="OKF194" s="45"/>
      <c r="OKG194" s="44"/>
      <c r="OKH194" s="46"/>
      <c r="OKI194" s="44"/>
      <c r="OKJ194" s="44"/>
      <c r="OKK194" s="43"/>
      <c r="OKL194" s="43"/>
      <c r="OKM194" s="43"/>
      <c r="OKN194" s="43"/>
      <c r="OKO194" s="43"/>
      <c r="OKP194" s="44"/>
      <c r="OKQ194" s="44"/>
      <c r="OKR194" s="45"/>
      <c r="OKS194" s="44"/>
      <c r="OKT194" s="46"/>
      <c r="OKU194" s="44"/>
      <c r="OKV194" s="44"/>
      <c r="OKW194" s="43"/>
      <c r="OKX194" s="43"/>
      <c r="OKY194" s="43"/>
      <c r="OKZ194" s="43"/>
      <c r="OLA194" s="43"/>
      <c r="OLB194" s="44"/>
      <c r="OLC194" s="44"/>
      <c r="OLD194" s="45"/>
      <c r="OLE194" s="44"/>
      <c r="OLF194" s="46"/>
      <c r="OLG194" s="44"/>
      <c r="OLH194" s="44"/>
      <c r="OLI194" s="43"/>
      <c r="OLJ194" s="43"/>
      <c r="OLK194" s="43"/>
      <c r="OLL194" s="43"/>
      <c r="OLM194" s="43"/>
      <c r="OLN194" s="44"/>
      <c r="OLO194" s="44"/>
      <c r="OLP194" s="45"/>
      <c r="OLQ194" s="44"/>
      <c r="OLR194" s="46"/>
      <c r="OLS194" s="44"/>
      <c r="OLT194" s="44"/>
      <c r="OLU194" s="43"/>
      <c r="OLV194" s="43"/>
      <c r="OLW194" s="43"/>
      <c r="OLX194" s="43"/>
      <c r="OLY194" s="43"/>
      <c r="OLZ194" s="44"/>
      <c r="OMA194" s="44"/>
      <c r="OMB194" s="45"/>
      <c r="OMC194" s="44"/>
      <c r="OMD194" s="46"/>
      <c r="OME194" s="44"/>
      <c r="OMF194" s="44"/>
      <c r="OMG194" s="43"/>
      <c r="OMH194" s="43"/>
      <c r="OMI194" s="43"/>
      <c r="OMJ194" s="43"/>
      <c r="OMK194" s="43"/>
      <c r="OML194" s="44"/>
      <c r="OMM194" s="44"/>
      <c r="OMN194" s="45"/>
      <c r="OMO194" s="44"/>
      <c r="OMP194" s="46"/>
      <c r="OMQ194" s="44"/>
      <c r="OMR194" s="44"/>
      <c r="OMS194" s="43"/>
      <c r="OMT194" s="43"/>
      <c r="OMU194" s="43"/>
      <c r="OMV194" s="43"/>
      <c r="OMW194" s="43"/>
      <c r="OMX194" s="44"/>
      <c r="OMY194" s="44"/>
      <c r="OMZ194" s="45"/>
      <c r="ONA194" s="44"/>
      <c r="ONB194" s="46"/>
      <c r="ONC194" s="44"/>
      <c r="OND194" s="44"/>
      <c r="ONE194" s="43"/>
      <c r="ONF194" s="43"/>
      <c r="ONG194" s="43"/>
      <c r="ONH194" s="43"/>
      <c r="ONI194" s="43"/>
      <c r="ONJ194" s="44"/>
      <c r="ONK194" s="44"/>
      <c r="ONL194" s="45"/>
      <c r="ONM194" s="44"/>
      <c r="ONN194" s="46"/>
      <c r="ONO194" s="44"/>
      <c r="ONP194" s="44"/>
      <c r="ONQ194" s="43"/>
      <c r="ONR194" s="43"/>
      <c r="ONS194" s="43"/>
      <c r="ONT194" s="43"/>
      <c r="ONU194" s="43"/>
      <c r="ONV194" s="44"/>
      <c r="ONW194" s="44"/>
      <c r="ONX194" s="45"/>
      <c r="ONY194" s="44"/>
      <c r="ONZ194" s="46"/>
      <c r="OOA194" s="44"/>
      <c r="OOB194" s="44"/>
      <c r="OOC194" s="43"/>
      <c r="OOD194" s="43"/>
      <c r="OOE194" s="43"/>
      <c r="OOF194" s="43"/>
      <c r="OOG194" s="43"/>
      <c r="OOH194" s="44"/>
      <c r="OOI194" s="44"/>
      <c r="OOJ194" s="45"/>
      <c r="OOK194" s="44"/>
      <c r="OOL194" s="46"/>
      <c r="OOM194" s="44"/>
      <c r="OON194" s="44"/>
      <c r="OOO194" s="43"/>
      <c r="OOP194" s="43"/>
      <c r="OOQ194" s="43"/>
      <c r="OOR194" s="43"/>
      <c r="OOS194" s="43"/>
      <c r="OOT194" s="44"/>
      <c r="OOU194" s="44"/>
      <c r="OOV194" s="45"/>
      <c r="OOW194" s="44"/>
      <c r="OOX194" s="46"/>
      <c r="OOY194" s="44"/>
      <c r="OOZ194" s="44"/>
      <c r="OPA194" s="43"/>
      <c r="OPB194" s="43"/>
      <c r="OPC194" s="43"/>
      <c r="OPD194" s="43"/>
      <c r="OPE194" s="43"/>
      <c r="OPF194" s="44"/>
      <c r="OPG194" s="44"/>
      <c r="OPH194" s="45"/>
      <c r="OPI194" s="44"/>
      <c r="OPJ194" s="46"/>
      <c r="OPK194" s="44"/>
      <c r="OPL194" s="44"/>
      <c r="OPM194" s="43"/>
      <c r="OPN194" s="43"/>
      <c r="OPO194" s="43"/>
      <c r="OPP194" s="43"/>
      <c r="OPQ194" s="43"/>
      <c r="OPR194" s="44"/>
      <c r="OPS194" s="44"/>
      <c r="OPT194" s="45"/>
      <c r="OPU194" s="44"/>
      <c r="OPV194" s="46"/>
      <c r="OPW194" s="44"/>
      <c r="OPX194" s="44"/>
      <c r="OPY194" s="43"/>
      <c r="OPZ194" s="43"/>
      <c r="OQA194" s="43"/>
      <c r="OQB194" s="43"/>
      <c r="OQC194" s="43"/>
      <c r="OQD194" s="44"/>
      <c r="OQE194" s="44"/>
      <c r="OQF194" s="45"/>
      <c r="OQG194" s="44"/>
      <c r="OQH194" s="46"/>
      <c r="OQI194" s="44"/>
      <c r="OQJ194" s="44"/>
      <c r="OQK194" s="43"/>
      <c r="OQL194" s="43"/>
      <c r="OQM194" s="43"/>
      <c r="OQN194" s="43"/>
      <c r="OQO194" s="43"/>
      <c r="OQP194" s="44"/>
      <c r="OQQ194" s="44"/>
      <c r="OQR194" s="45"/>
      <c r="OQS194" s="44"/>
      <c r="OQT194" s="46"/>
      <c r="OQU194" s="44"/>
      <c r="OQV194" s="44"/>
      <c r="OQW194" s="43"/>
      <c r="OQX194" s="43"/>
      <c r="OQY194" s="43"/>
      <c r="OQZ194" s="43"/>
      <c r="ORA194" s="43"/>
      <c r="ORB194" s="44"/>
      <c r="ORC194" s="44"/>
      <c r="ORD194" s="45"/>
      <c r="ORE194" s="44"/>
      <c r="ORF194" s="46"/>
      <c r="ORG194" s="44"/>
      <c r="ORH194" s="44"/>
      <c r="ORI194" s="43"/>
      <c r="ORJ194" s="43"/>
      <c r="ORK194" s="43"/>
      <c r="ORL194" s="43"/>
      <c r="ORM194" s="43"/>
      <c r="ORN194" s="44"/>
      <c r="ORO194" s="44"/>
      <c r="ORP194" s="45"/>
      <c r="ORQ194" s="44"/>
      <c r="ORR194" s="46"/>
      <c r="ORS194" s="44"/>
      <c r="ORT194" s="44"/>
      <c r="ORU194" s="43"/>
      <c r="ORV194" s="43"/>
      <c r="ORW194" s="43"/>
      <c r="ORX194" s="43"/>
      <c r="ORY194" s="43"/>
      <c r="ORZ194" s="44"/>
      <c r="OSA194" s="44"/>
      <c r="OSB194" s="45"/>
      <c r="OSC194" s="44"/>
      <c r="OSD194" s="46"/>
      <c r="OSE194" s="44"/>
      <c r="OSF194" s="44"/>
      <c r="OSG194" s="43"/>
      <c r="OSH194" s="43"/>
      <c r="OSI194" s="43"/>
      <c r="OSJ194" s="43"/>
      <c r="OSK194" s="43"/>
      <c r="OSL194" s="44"/>
      <c r="OSM194" s="44"/>
      <c r="OSN194" s="45"/>
      <c r="OSO194" s="44"/>
      <c r="OSP194" s="46"/>
      <c r="OSQ194" s="44"/>
      <c r="OSR194" s="44"/>
      <c r="OSS194" s="43"/>
      <c r="OST194" s="43"/>
      <c r="OSU194" s="43"/>
      <c r="OSV194" s="43"/>
      <c r="OSW194" s="43"/>
      <c r="OSX194" s="44"/>
      <c r="OSY194" s="44"/>
      <c r="OSZ194" s="45"/>
      <c r="OTA194" s="44"/>
      <c r="OTB194" s="46"/>
      <c r="OTC194" s="44"/>
      <c r="OTD194" s="44"/>
      <c r="OTE194" s="43"/>
      <c r="OTF194" s="43"/>
      <c r="OTG194" s="43"/>
      <c r="OTH194" s="43"/>
      <c r="OTI194" s="43"/>
      <c r="OTJ194" s="44"/>
      <c r="OTK194" s="44"/>
      <c r="OTL194" s="45"/>
      <c r="OTM194" s="44"/>
      <c r="OTN194" s="46"/>
      <c r="OTO194" s="44"/>
      <c r="OTP194" s="44"/>
      <c r="OTQ194" s="43"/>
      <c r="OTR194" s="43"/>
      <c r="OTS194" s="43"/>
      <c r="OTT194" s="43"/>
      <c r="OTU194" s="43"/>
      <c r="OTV194" s="44"/>
      <c r="OTW194" s="44"/>
      <c r="OTX194" s="45"/>
      <c r="OTY194" s="44"/>
      <c r="OTZ194" s="46"/>
      <c r="OUA194" s="44"/>
      <c r="OUB194" s="44"/>
      <c r="OUC194" s="43"/>
      <c r="OUD194" s="43"/>
      <c r="OUE194" s="43"/>
      <c r="OUF194" s="43"/>
      <c r="OUG194" s="43"/>
      <c r="OUH194" s="44"/>
      <c r="OUI194" s="44"/>
      <c r="OUJ194" s="45"/>
      <c r="OUK194" s="44"/>
      <c r="OUL194" s="46"/>
      <c r="OUM194" s="44"/>
      <c r="OUN194" s="44"/>
      <c r="OUO194" s="43"/>
      <c r="OUP194" s="43"/>
      <c r="OUQ194" s="43"/>
      <c r="OUR194" s="43"/>
      <c r="OUS194" s="43"/>
      <c r="OUT194" s="44"/>
      <c r="OUU194" s="44"/>
      <c r="OUV194" s="45"/>
      <c r="OUW194" s="44"/>
      <c r="OUX194" s="46"/>
      <c r="OUY194" s="44"/>
      <c r="OUZ194" s="44"/>
      <c r="OVA194" s="43"/>
      <c r="OVB194" s="43"/>
      <c r="OVC194" s="43"/>
      <c r="OVD194" s="43"/>
      <c r="OVE194" s="43"/>
      <c r="OVF194" s="44"/>
      <c r="OVG194" s="44"/>
      <c r="OVH194" s="45"/>
      <c r="OVI194" s="44"/>
      <c r="OVJ194" s="46"/>
      <c r="OVK194" s="44"/>
      <c r="OVL194" s="44"/>
      <c r="OVM194" s="43"/>
      <c r="OVN194" s="43"/>
      <c r="OVO194" s="43"/>
      <c r="OVP194" s="43"/>
      <c r="OVQ194" s="43"/>
      <c r="OVR194" s="44"/>
      <c r="OVS194" s="44"/>
      <c r="OVT194" s="45"/>
      <c r="OVU194" s="44"/>
      <c r="OVV194" s="46"/>
      <c r="OVW194" s="44"/>
      <c r="OVX194" s="44"/>
      <c r="OVY194" s="43"/>
      <c r="OVZ194" s="43"/>
      <c r="OWA194" s="43"/>
      <c r="OWB194" s="43"/>
      <c r="OWC194" s="43"/>
      <c r="OWD194" s="44"/>
      <c r="OWE194" s="44"/>
      <c r="OWF194" s="45"/>
      <c r="OWG194" s="44"/>
      <c r="OWH194" s="46"/>
      <c r="OWI194" s="44"/>
      <c r="OWJ194" s="44"/>
      <c r="OWK194" s="43"/>
      <c r="OWL194" s="43"/>
      <c r="OWM194" s="43"/>
      <c r="OWN194" s="43"/>
      <c r="OWO194" s="43"/>
      <c r="OWP194" s="44"/>
      <c r="OWQ194" s="44"/>
      <c r="OWR194" s="45"/>
      <c r="OWS194" s="44"/>
      <c r="OWT194" s="46"/>
      <c r="OWU194" s="44"/>
      <c r="OWV194" s="44"/>
      <c r="OWW194" s="43"/>
      <c r="OWX194" s="43"/>
      <c r="OWY194" s="43"/>
      <c r="OWZ194" s="43"/>
      <c r="OXA194" s="43"/>
      <c r="OXB194" s="44"/>
      <c r="OXC194" s="44"/>
      <c r="OXD194" s="45"/>
      <c r="OXE194" s="44"/>
      <c r="OXF194" s="46"/>
      <c r="OXG194" s="44"/>
      <c r="OXH194" s="44"/>
      <c r="OXI194" s="43"/>
      <c r="OXJ194" s="43"/>
      <c r="OXK194" s="43"/>
      <c r="OXL194" s="43"/>
      <c r="OXM194" s="43"/>
      <c r="OXN194" s="44"/>
      <c r="OXO194" s="44"/>
      <c r="OXP194" s="45"/>
      <c r="OXQ194" s="44"/>
      <c r="OXR194" s="46"/>
      <c r="OXS194" s="44"/>
      <c r="OXT194" s="44"/>
      <c r="OXU194" s="43"/>
      <c r="OXV194" s="43"/>
      <c r="OXW194" s="43"/>
      <c r="OXX194" s="43"/>
      <c r="OXY194" s="43"/>
      <c r="OXZ194" s="44"/>
      <c r="OYA194" s="44"/>
      <c r="OYB194" s="45"/>
      <c r="OYC194" s="44"/>
      <c r="OYD194" s="46"/>
      <c r="OYE194" s="44"/>
      <c r="OYF194" s="44"/>
      <c r="OYG194" s="43"/>
      <c r="OYH194" s="43"/>
      <c r="OYI194" s="43"/>
      <c r="OYJ194" s="43"/>
      <c r="OYK194" s="43"/>
      <c r="OYL194" s="44"/>
      <c r="OYM194" s="44"/>
      <c r="OYN194" s="45"/>
      <c r="OYO194" s="44"/>
      <c r="OYP194" s="46"/>
      <c r="OYQ194" s="44"/>
      <c r="OYR194" s="44"/>
      <c r="OYS194" s="43"/>
      <c r="OYT194" s="43"/>
      <c r="OYU194" s="43"/>
      <c r="OYV194" s="43"/>
      <c r="OYW194" s="43"/>
      <c r="OYX194" s="44"/>
      <c r="OYY194" s="44"/>
      <c r="OYZ194" s="45"/>
      <c r="OZA194" s="44"/>
      <c r="OZB194" s="46"/>
      <c r="OZC194" s="44"/>
      <c r="OZD194" s="44"/>
      <c r="OZE194" s="43"/>
      <c r="OZF194" s="43"/>
      <c r="OZG194" s="43"/>
      <c r="OZH194" s="43"/>
      <c r="OZI194" s="43"/>
      <c r="OZJ194" s="44"/>
      <c r="OZK194" s="44"/>
      <c r="OZL194" s="45"/>
      <c r="OZM194" s="44"/>
      <c r="OZN194" s="46"/>
      <c r="OZO194" s="44"/>
      <c r="OZP194" s="44"/>
      <c r="OZQ194" s="43"/>
      <c r="OZR194" s="43"/>
      <c r="OZS194" s="43"/>
      <c r="OZT194" s="43"/>
      <c r="OZU194" s="43"/>
      <c r="OZV194" s="44"/>
      <c r="OZW194" s="44"/>
      <c r="OZX194" s="45"/>
      <c r="OZY194" s="44"/>
      <c r="OZZ194" s="46"/>
      <c r="PAA194" s="44"/>
      <c r="PAB194" s="44"/>
      <c r="PAC194" s="43"/>
      <c r="PAD194" s="43"/>
      <c r="PAE194" s="43"/>
      <c r="PAF194" s="43"/>
      <c r="PAG194" s="43"/>
      <c r="PAH194" s="44"/>
      <c r="PAI194" s="44"/>
      <c r="PAJ194" s="45"/>
      <c r="PAK194" s="44"/>
      <c r="PAL194" s="46"/>
      <c r="PAM194" s="44"/>
      <c r="PAN194" s="44"/>
      <c r="PAO194" s="43"/>
      <c r="PAP194" s="43"/>
      <c r="PAQ194" s="43"/>
      <c r="PAR194" s="43"/>
      <c r="PAS194" s="43"/>
      <c r="PAT194" s="44"/>
      <c r="PAU194" s="44"/>
      <c r="PAV194" s="45"/>
      <c r="PAW194" s="44"/>
      <c r="PAX194" s="46"/>
      <c r="PAY194" s="44"/>
      <c r="PAZ194" s="44"/>
      <c r="PBA194" s="43"/>
      <c r="PBB194" s="43"/>
      <c r="PBC194" s="43"/>
      <c r="PBD194" s="43"/>
      <c r="PBE194" s="43"/>
      <c r="PBF194" s="44"/>
      <c r="PBG194" s="44"/>
      <c r="PBH194" s="45"/>
      <c r="PBI194" s="44"/>
      <c r="PBJ194" s="46"/>
      <c r="PBK194" s="44"/>
      <c r="PBL194" s="44"/>
      <c r="PBM194" s="43"/>
      <c r="PBN194" s="43"/>
      <c r="PBO194" s="43"/>
      <c r="PBP194" s="43"/>
      <c r="PBQ194" s="43"/>
      <c r="PBR194" s="44"/>
      <c r="PBS194" s="44"/>
      <c r="PBT194" s="45"/>
      <c r="PBU194" s="44"/>
      <c r="PBV194" s="46"/>
      <c r="PBW194" s="44"/>
      <c r="PBX194" s="44"/>
      <c r="PBY194" s="43"/>
      <c r="PBZ194" s="43"/>
      <c r="PCA194" s="43"/>
      <c r="PCB194" s="43"/>
      <c r="PCC194" s="43"/>
      <c r="PCD194" s="44"/>
      <c r="PCE194" s="44"/>
      <c r="PCF194" s="45"/>
      <c r="PCG194" s="44"/>
      <c r="PCH194" s="46"/>
      <c r="PCI194" s="44"/>
      <c r="PCJ194" s="44"/>
      <c r="PCK194" s="43"/>
      <c r="PCL194" s="43"/>
      <c r="PCM194" s="43"/>
      <c r="PCN194" s="43"/>
      <c r="PCO194" s="43"/>
      <c r="PCP194" s="44"/>
      <c r="PCQ194" s="44"/>
      <c r="PCR194" s="45"/>
      <c r="PCS194" s="44"/>
      <c r="PCT194" s="46"/>
      <c r="PCU194" s="44"/>
      <c r="PCV194" s="44"/>
      <c r="PCW194" s="43"/>
      <c r="PCX194" s="43"/>
      <c r="PCY194" s="43"/>
      <c r="PCZ194" s="43"/>
      <c r="PDA194" s="43"/>
      <c r="PDB194" s="44"/>
      <c r="PDC194" s="44"/>
      <c r="PDD194" s="45"/>
      <c r="PDE194" s="44"/>
      <c r="PDF194" s="46"/>
      <c r="PDG194" s="44"/>
      <c r="PDH194" s="44"/>
      <c r="PDI194" s="43"/>
      <c r="PDJ194" s="43"/>
      <c r="PDK194" s="43"/>
      <c r="PDL194" s="43"/>
      <c r="PDM194" s="43"/>
      <c r="PDN194" s="44"/>
      <c r="PDO194" s="44"/>
      <c r="PDP194" s="45"/>
      <c r="PDQ194" s="44"/>
      <c r="PDR194" s="46"/>
      <c r="PDS194" s="44"/>
      <c r="PDT194" s="44"/>
      <c r="PDU194" s="43"/>
      <c r="PDV194" s="43"/>
      <c r="PDW194" s="43"/>
      <c r="PDX194" s="43"/>
      <c r="PDY194" s="43"/>
      <c r="PDZ194" s="44"/>
      <c r="PEA194" s="44"/>
      <c r="PEB194" s="45"/>
      <c r="PEC194" s="44"/>
      <c r="PED194" s="46"/>
      <c r="PEE194" s="44"/>
      <c r="PEF194" s="44"/>
      <c r="PEG194" s="43"/>
      <c r="PEH194" s="43"/>
      <c r="PEI194" s="43"/>
      <c r="PEJ194" s="43"/>
      <c r="PEK194" s="43"/>
      <c r="PEL194" s="44"/>
      <c r="PEM194" s="44"/>
      <c r="PEN194" s="45"/>
      <c r="PEO194" s="44"/>
      <c r="PEP194" s="46"/>
      <c r="PEQ194" s="44"/>
      <c r="PER194" s="44"/>
      <c r="PES194" s="43"/>
      <c r="PET194" s="43"/>
      <c r="PEU194" s="43"/>
      <c r="PEV194" s="43"/>
      <c r="PEW194" s="43"/>
      <c r="PEX194" s="44"/>
      <c r="PEY194" s="44"/>
      <c r="PEZ194" s="45"/>
      <c r="PFA194" s="44"/>
      <c r="PFB194" s="46"/>
      <c r="PFC194" s="44"/>
      <c r="PFD194" s="44"/>
      <c r="PFE194" s="43"/>
      <c r="PFF194" s="43"/>
      <c r="PFG194" s="43"/>
      <c r="PFH194" s="43"/>
      <c r="PFI194" s="43"/>
      <c r="PFJ194" s="44"/>
      <c r="PFK194" s="44"/>
      <c r="PFL194" s="45"/>
      <c r="PFM194" s="44"/>
      <c r="PFN194" s="46"/>
      <c r="PFO194" s="44"/>
      <c r="PFP194" s="44"/>
      <c r="PFQ194" s="43"/>
      <c r="PFR194" s="43"/>
      <c r="PFS194" s="43"/>
      <c r="PFT194" s="43"/>
      <c r="PFU194" s="43"/>
      <c r="PFV194" s="44"/>
      <c r="PFW194" s="44"/>
      <c r="PFX194" s="45"/>
      <c r="PFY194" s="44"/>
      <c r="PFZ194" s="46"/>
      <c r="PGA194" s="44"/>
      <c r="PGB194" s="44"/>
      <c r="PGC194" s="43"/>
      <c r="PGD194" s="43"/>
      <c r="PGE194" s="43"/>
      <c r="PGF194" s="43"/>
      <c r="PGG194" s="43"/>
      <c r="PGH194" s="44"/>
      <c r="PGI194" s="44"/>
      <c r="PGJ194" s="45"/>
      <c r="PGK194" s="44"/>
      <c r="PGL194" s="46"/>
      <c r="PGM194" s="44"/>
      <c r="PGN194" s="44"/>
      <c r="PGO194" s="43"/>
      <c r="PGP194" s="43"/>
      <c r="PGQ194" s="43"/>
      <c r="PGR194" s="43"/>
      <c r="PGS194" s="43"/>
      <c r="PGT194" s="44"/>
      <c r="PGU194" s="44"/>
      <c r="PGV194" s="45"/>
      <c r="PGW194" s="44"/>
      <c r="PGX194" s="46"/>
      <c r="PGY194" s="44"/>
      <c r="PGZ194" s="44"/>
      <c r="PHA194" s="43"/>
      <c r="PHB194" s="43"/>
      <c r="PHC194" s="43"/>
      <c r="PHD194" s="43"/>
      <c r="PHE194" s="43"/>
      <c r="PHF194" s="44"/>
      <c r="PHG194" s="44"/>
      <c r="PHH194" s="45"/>
      <c r="PHI194" s="44"/>
      <c r="PHJ194" s="46"/>
      <c r="PHK194" s="44"/>
      <c r="PHL194" s="44"/>
      <c r="PHM194" s="43"/>
      <c r="PHN194" s="43"/>
      <c r="PHO194" s="43"/>
      <c r="PHP194" s="43"/>
      <c r="PHQ194" s="43"/>
      <c r="PHR194" s="44"/>
      <c r="PHS194" s="44"/>
      <c r="PHT194" s="45"/>
      <c r="PHU194" s="44"/>
      <c r="PHV194" s="46"/>
      <c r="PHW194" s="44"/>
      <c r="PHX194" s="44"/>
      <c r="PHY194" s="43"/>
      <c r="PHZ194" s="43"/>
      <c r="PIA194" s="43"/>
      <c r="PIB194" s="43"/>
      <c r="PIC194" s="43"/>
      <c r="PID194" s="44"/>
      <c r="PIE194" s="44"/>
      <c r="PIF194" s="45"/>
      <c r="PIG194" s="44"/>
      <c r="PIH194" s="46"/>
      <c r="PII194" s="44"/>
      <c r="PIJ194" s="44"/>
      <c r="PIK194" s="43"/>
      <c r="PIL194" s="43"/>
      <c r="PIM194" s="43"/>
      <c r="PIN194" s="43"/>
      <c r="PIO194" s="43"/>
      <c r="PIP194" s="44"/>
      <c r="PIQ194" s="44"/>
      <c r="PIR194" s="45"/>
      <c r="PIS194" s="44"/>
      <c r="PIT194" s="46"/>
      <c r="PIU194" s="44"/>
      <c r="PIV194" s="44"/>
      <c r="PIW194" s="43"/>
      <c r="PIX194" s="43"/>
      <c r="PIY194" s="43"/>
      <c r="PIZ194" s="43"/>
      <c r="PJA194" s="43"/>
      <c r="PJB194" s="44"/>
      <c r="PJC194" s="44"/>
      <c r="PJD194" s="45"/>
      <c r="PJE194" s="44"/>
      <c r="PJF194" s="46"/>
      <c r="PJG194" s="44"/>
      <c r="PJH194" s="44"/>
      <c r="PJI194" s="43"/>
      <c r="PJJ194" s="43"/>
      <c r="PJK194" s="43"/>
      <c r="PJL194" s="43"/>
      <c r="PJM194" s="43"/>
      <c r="PJN194" s="44"/>
      <c r="PJO194" s="44"/>
      <c r="PJP194" s="45"/>
      <c r="PJQ194" s="44"/>
      <c r="PJR194" s="46"/>
      <c r="PJS194" s="44"/>
      <c r="PJT194" s="44"/>
      <c r="PJU194" s="43"/>
      <c r="PJV194" s="43"/>
      <c r="PJW194" s="43"/>
      <c r="PJX194" s="43"/>
      <c r="PJY194" s="43"/>
      <c r="PJZ194" s="44"/>
      <c r="PKA194" s="44"/>
      <c r="PKB194" s="45"/>
      <c r="PKC194" s="44"/>
      <c r="PKD194" s="46"/>
      <c r="PKE194" s="44"/>
      <c r="PKF194" s="44"/>
      <c r="PKG194" s="43"/>
      <c r="PKH194" s="43"/>
      <c r="PKI194" s="43"/>
      <c r="PKJ194" s="43"/>
      <c r="PKK194" s="43"/>
      <c r="PKL194" s="44"/>
      <c r="PKM194" s="44"/>
      <c r="PKN194" s="45"/>
      <c r="PKO194" s="44"/>
      <c r="PKP194" s="46"/>
      <c r="PKQ194" s="44"/>
      <c r="PKR194" s="44"/>
      <c r="PKS194" s="43"/>
      <c r="PKT194" s="43"/>
      <c r="PKU194" s="43"/>
      <c r="PKV194" s="43"/>
      <c r="PKW194" s="43"/>
      <c r="PKX194" s="44"/>
      <c r="PKY194" s="44"/>
      <c r="PKZ194" s="45"/>
      <c r="PLA194" s="44"/>
      <c r="PLB194" s="46"/>
      <c r="PLC194" s="44"/>
      <c r="PLD194" s="44"/>
      <c r="PLE194" s="43"/>
      <c r="PLF194" s="43"/>
      <c r="PLG194" s="43"/>
      <c r="PLH194" s="43"/>
      <c r="PLI194" s="43"/>
      <c r="PLJ194" s="44"/>
      <c r="PLK194" s="44"/>
      <c r="PLL194" s="45"/>
      <c r="PLM194" s="44"/>
      <c r="PLN194" s="46"/>
      <c r="PLO194" s="44"/>
      <c r="PLP194" s="44"/>
      <c r="PLQ194" s="43"/>
      <c r="PLR194" s="43"/>
      <c r="PLS194" s="43"/>
      <c r="PLT194" s="43"/>
      <c r="PLU194" s="43"/>
      <c r="PLV194" s="44"/>
      <c r="PLW194" s="44"/>
      <c r="PLX194" s="45"/>
      <c r="PLY194" s="44"/>
      <c r="PLZ194" s="46"/>
      <c r="PMA194" s="44"/>
      <c r="PMB194" s="44"/>
      <c r="PMC194" s="43"/>
      <c r="PMD194" s="43"/>
      <c r="PME194" s="43"/>
      <c r="PMF194" s="43"/>
      <c r="PMG194" s="43"/>
      <c r="PMH194" s="44"/>
      <c r="PMI194" s="44"/>
      <c r="PMJ194" s="45"/>
      <c r="PMK194" s="44"/>
      <c r="PML194" s="46"/>
      <c r="PMM194" s="44"/>
      <c r="PMN194" s="44"/>
      <c r="PMO194" s="43"/>
      <c r="PMP194" s="43"/>
      <c r="PMQ194" s="43"/>
      <c r="PMR194" s="43"/>
      <c r="PMS194" s="43"/>
      <c r="PMT194" s="44"/>
      <c r="PMU194" s="44"/>
      <c r="PMV194" s="45"/>
      <c r="PMW194" s="44"/>
      <c r="PMX194" s="46"/>
      <c r="PMY194" s="44"/>
      <c r="PMZ194" s="44"/>
      <c r="PNA194" s="43"/>
      <c r="PNB194" s="43"/>
      <c r="PNC194" s="43"/>
      <c r="PND194" s="43"/>
      <c r="PNE194" s="43"/>
      <c r="PNF194" s="44"/>
      <c r="PNG194" s="44"/>
      <c r="PNH194" s="45"/>
      <c r="PNI194" s="44"/>
      <c r="PNJ194" s="46"/>
      <c r="PNK194" s="44"/>
      <c r="PNL194" s="44"/>
      <c r="PNM194" s="43"/>
      <c r="PNN194" s="43"/>
      <c r="PNO194" s="43"/>
      <c r="PNP194" s="43"/>
      <c r="PNQ194" s="43"/>
      <c r="PNR194" s="44"/>
      <c r="PNS194" s="44"/>
      <c r="PNT194" s="45"/>
      <c r="PNU194" s="44"/>
      <c r="PNV194" s="46"/>
      <c r="PNW194" s="44"/>
      <c r="PNX194" s="44"/>
      <c r="PNY194" s="43"/>
      <c r="PNZ194" s="43"/>
      <c r="POA194" s="43"/>
      <c r="POB194" s="43"/>
      <c r="POC194" s="43"/>
      <c r="POD194" s="44"/>
      <c r="POE194" s="44"/>
      <c r="POF194" s="45"/>
      <c r="POG194" s="44"/>
      <c r="POH194" s="46"/>
      <c r="POI194" s="44"/>
      <c r="POJ194" s="44"/>
      <c r="POK194" s="43"/>
      <c r="POL194" s="43"/>
      <c r="POM194" s="43"/>
      <c r="PON194" s="43"/>
      <c r="POO194" s="43"/>
      <c r="POP194" s="44"/>
      <c r="POQ194" s="44"/>
      <c r="POR194" s="45"/>
      <c r="POS194" s="44"/>
      <c r="POT194" s="46"/>
      <c r="POU194" s="44"/>
      <c r="POV194" s="44"/>
      <c r="POW194" s="43"/>
      <c r="POX194" s="43"/>
      <c r="POY194" s="43"/>
      <c r="POZ194" s="43"/>
      <c r="PPA194" s="43"/>
      <c r="PPB194" s="44"/>
      <c r="PPC194" s="44"/>
      <c r="PPD194" s="45"/>
      <c r="PPE194" s="44"/>
      <c r="PPF194" s="46"/>
      <c r="PPG194" s="44"/>
      <c r="PPH194" s="44"/>
      <c r="PPI194" s="43"/>
      <c r="PPJ194" s="43"/>
      <c r="PPK194" s="43"/>
      <c r="PPL194" s="43"/>
      <c r="PPM194" s="43"/>
      <c r="PPN194" s="44"/>
      <c r="PPO194" s="44"/>
      <c r="PPP194" s="45"/>
      <c r="PPQ194" s="44"/>
      <c r="PPR194" s="46"/>
      <c r="PPS194" s="44"/>
      <c r="PPT194" s="44"/>
      <c r="PPU194" s="43"/>
      <c r="PPV194" s="43"/>
      <c r="PPW194" s="43"/>
      <c r="PPX194" s="43"/>
      <c r="PPY194" s="43"/>
      <c r="PPZ194" s="44"/>
      <c r="PQA194" s="44"/>
      <c r="PQB194" s="45"/>
      <c r="PQC194" s="44"/>
      <c r="PQD194" s="46"/>
      <c r="PQE194" s="44"/>
      <c r="PQF194" s="44"/>
      <c r="PQG194" s="43"/>
      <c r="PQH194" s="43"/>
      <c r="PQI194" s="43"/>
      <c r="PQJ194" s="43"/>
      <c r="PQK194" s="43"/>
      <c r="PQL194" s="44"/>
      <c r="PQM194" s="44"/>
      <c r="PQN194" s="45"/>
      <c r="PQO194" s="44"/>
      <c r="PQP194" s="46"/>
      <c r="PQQ194" s="44"/>
      <c r="PQR194" s="44"/>
      <c r="PQS194" s="43"/>
      <c r="PQT194" s="43"/>
      <c r="PQU194" s="43"/>
      <c r="PQV194" s="43"/>
      <c r="PQW194" s="43"/>
      <c r="PQX194" s="44"/>
      <c r="PQY194" s="44"/>
      <c r="PQZ194" s="45"/>
      <c r="PRA194" s="44"/>
      <c r="PRB194" s="46"/>
      <c r="PRC194" s="44"/>
      <c r="PRD194" s="44"/>
      <c r="PRE194" s="43"/>
      <c r="PRF194" s="43"/>
      <c r="PRG194" s="43"/>
      <c r="PRH194" s="43"/>
      <c r="PRI194" s="43"/>
      <c r="PRJ194" s="44"/>
      <c r="PRK194" s="44"/>
      <c r="PRL194" s="45"/>
      <c r="PRM194" s="44"/>
      <c r="PRN194" s="46"/>
      <c r="PRO194" s="44"/>
      <c r="PRP194" s="44"/>
      <c r="PRQ194" s="43"/>
      <c r="PRR194" s="43"/>
      <c r="PRS194" s="43"/>
      <c r="PRT194" s="43"/>
      <c r="PRU194" s="43"/>
      <c r="PRV194" s="44"/>
      <c r="PRW194" s="44"/>
      <c r="PRX194" s="45"/>
      <c r="PRY194" s="44"/>
      <c r="PRZ194" s="46"/>
      <c r="PSA194" s="44"/>
      <c r="PSB194" s="44"/>
      <c r="PSC194" s="43"/>
      <c r="PSD194" s="43"/>
      <c r="PSE194" s="43"/>
      <c r="PSF194" s="43"/>
      <c r="PSG194" s="43"/>
      <c r="PSH194" s="44"/>
      <c r="PSI194" s="44"/>
      <c r="PSJ194" s="45"/>
      <c r="PSK194" s="44"/>
      <c r="PSL194" s="46"/>
      <c r="PSM194" s="44"/>
      <c r="PSN194" s="44"/>
      <c r="PSO194" s="43"/>
      <c r="PSP194" s="43"/>
      <c r="PSQ194" s="43"/>
      <c r="PSR194" s="43"/>
      <c r="PSS194" s="43"/>
      <c r="PST194" s="44"/>
      <c r="PSU194" s="44"/>
      <c r="PSV194" s="45"/>
      <c r="PSW194" s="44"/>
      <c r="PSX194" s="46"/>
      <c r="PSY194" s="44"/>
      <c r="PSZ194" s="44"/>
      <c r="PTA194" s="43"/>
      <c r="PTB194" s="43"/>
      <c r="PTC194" s="43"/>
      <c r="PTD194" s="43"/>
      <c r="PTE194" s="43"/>
      <c r="PTF194" s="44"/>
      <c r="PTG194" s="44"/>
      <c r="PTH194" s="45"/>
      <c r="PTI194" s="44"/>
      <c r="PTJ194" s="46"/>
      <c r="PTK194" s="44"/>
      <c r="PTL194" s="44"/>
      <c r="PTM194" s="43"/>
      <c r="PTN194" s="43"/>
      <c r="PTO194" s="43"/>
      <c r="PTP194" s="43"/>
      <c r="PTQ194" s="43"/>
      <c r="PTR194" s="44"/>
      <c r="PTS194" s="44"/>
      <c r="PTT194" s="45"/>
      <c r="PTU194" s="44"/>
      <c r="PTV194" s="46"/>
      <c r="PTW194" s="44"/>
      <c r="PTX194" s="44"/>
      <c r="PTY194" s="43"/>
      <c r="PTZ194" s="43"/>
      <c r="PUA194" s="43"/>
      <c r="PUB194" s="43"/>
      <c r="PUC194" s="43"/>
      <c r="PUD194" s="44"/>
      <c r="PUE194" s="44"/>
      <c r="PUF194" s="45"/>
      <c r="PUG194" s="44"/>
      <c r="PUH194" s="46"/>
      <c r="PUI194" s="44"/>
      <c r="PUJ194" s="44"/>
      <c r="PUK194" s="43"/>
      <c r="PUL194" s="43"/>
      <c r="PUM194" s="43"/>
      <c r="PUN194" s="43"/>
      <c r="PUO194" s="43"/>
      <c r="PUP194" s="44"/>
      <c r="PUQ194" s="44"/>
      <c r="PUR194" s="45"/>
      <c r="PUS194" s="44"/>
      <c r="PUT194" s="46"/>
      <c r="PUU194" s="44"/>
      <c r="PUV194" s="44"/>
      <c r="PUW194" s="43"/>
      <c r="PUX194" s="43"/>
      <c r="PUY194" s="43"/>
      <c r="PUZ194" s="43"/>
      <c r="PVA194" s="43"/>
      <c r="PVB194" s="44"/>
      <c r="PVC194" s="44"/>
      <c r="PVD194" s="45"/>
      <c r="PVE194" s="44"/>
      <c r="PVF194" s="46"/>
      <c r="PVG194" s="44"/>
      <c r="PVH194" s="44"/>
      <c r="PVI194" s="43"/>
      <c r="PVJ194" s="43"/>
      <c r="PVK194" s="43"/>
      <c r="PVL194" s="43"/>
      <c r="PVM194" s="43"/>
      <c r="PVN194" s="44"/>
      <c r="PVO194" s="44"/>
      <c r="PVP194" s="45"/>
      <c r="PVQ194" s="44"/>
      <c r="PVR194" s="46"/>
      <c r="PVS194" s="44"/>
      <c r="PVT194" s="44"/>
      <c r="PVU194" s="43"/>
      <c r="PVV194" s="43"/>
      <c r="PVW194" s="43"/>
      <c r="PVX194" s="43"/>
      <c r="PVY194" s="43"/>
      <c r="PVZ194" s="44"/>
      <c r="PWA194" s="44"/>
      <c r="PWB194" s="45"/>
      <c r="PWC194" s="44"/>
      <c r="PWD194" s="46"/>
      <c r="PWE194" s="44"/>
      <c r="PWF194" s="44"/>
      <c r="PWG194" s="43"/>
      <c r="PWH194" s="43"/>
      <c r="PWI194" s="43"/>
      <c r="PWJ194" s="43"/>
      <c r="PWK194" s="43"/>
      <c r="PWL194" s="44"/>
      <c r="PWM194" s="44"/>
      <c r="PWN194" s="45"/>
      <c r="PWO194" s="44"/>
      <c r="PWP194" s="46"/>
      <c r="PWQ194" s="44"/>
      <c r="PWR194" s="44"/>
      <c r="PWS194" s="43"/>
      <c r="PWT194" s="43"/>
      <c r="PWU194" s="43"/>
      <c r="PWV194" s="43"/>
      <c r="PWW194" s="43"/>
      <c r="PWX194" s="44"/>
      <c r="PWY194" s="44"/>
      <c r="PWZ194" s="45"/>
      <c r="PXA194" s="44"/>
      <c r="PXB194" s="46"/>
      <c r="PXC194" s="44"/>
      <c r="PXD194" s="44"/>
      <c r="PXE194" s="43"/>
      <c r="PXF194" s="43"/>
      <c r="PXG194" s="43"/>
      <c r="PXH194" s="43"/>
      <c r="PXI194" s="43"/>
      <c r="PXJ194" s="44"/>
      <c r="PXK194" s="44"/>
      <c r="PXL194" s="45"/>
      <c r="PXM194" s="44"/>
      <c r="PXN194" s="46"/>
      <c r="PXO194" s="44"/>
      <c r="PXP194" s="44"/>
      <c r="PXQ194" s="43"/>
      <c r="PXR194" s="43"/>
      <c r="PXS194" s="43"/>
      <c r="PXT194" s="43"/>
      <c r="PXU194" s="43"/>
      <c r="PXV194" s="44"/>
      <c r="PXW194" s="44"/>
      <c r="PXX194" s="45"/>
      <c r="PXY194" s="44"/>
      <c r="PXZ194" s="46"/>
      <c r="PYA194" s="44"/>
      <c r="PYB194" s="44"/>
      <c r="PYC194" s="43"/>
      <c r="PYD194" s="43"/>
      <c r="PYE194" s="43"/>
      <c r="PYF194" s="43"/>
      <c r="PYG194" s="43"/>
      <c r="PYH194" s="44"/>
      <c r="PYI194" s="44"/>
      <c r="PYJ194" s="45"/>
      <c r="PYK194" s="44"/>
      <c r="PYL194" s="46"/>
      <c r="PYM194" s="44"/>
      <c r="PYN194" s="44"/>
      <c r="PYO194" s="43"/>
      <c r="PYP194" s="43"/>
      <c r="PYQ194" s="43"/>
      <c r="PYR194" s="43"/>
      <c r="PYS194" s="43"/>
      <c r="PYT194" s="44"/>
      <c r="PYU194" s="44"/>
      <c r="PYV194" s="45"/>
      <c r="PYW194" s="44"/>
      <c r="PYX194" s="46"/>
      <c r="PYY194" s="44"/>
      <c r="PYZ194" s="44"/>
      <c r="PZA194" s="43"/>
      <c r="PZB194" s="43"/>
      <c r="PZC194" s="43"/>
      <c r="PZD194" s="43"/>
      <c r="PZE194" s="43"/>
      <c r="PZF194" s="44"/>
      <c r="PZG194" s="44"/>
      <c r="PZH194" s="45"/>
      <c r="PZI194" s="44"/>
      <c r="PZJ194" s="46"/>
      <c r="PZK194" s="44"/>
      <c r="PZL194" s="44"/>
      <c r="PZM194" s="43"/>
      <c r="PZN194" s="43"/>
      <c r="PZO194" s="43"/>
      <c r="PZP194" s="43"/>
      <c r="PZQ194" s="43"/>
      <c r="PZR194" s="44"/>
      <c r="PZS194" s="44"/>
      <c r="PZT194" s="45"/>
      <c r="PZU194" s="44"/>
      <c r="PZV194" s="46"/>
      <c r="PZW194" s="44"/>
      <c r="PZX194" s="44"/>
      <c r="PZY194" s="43"/>
      <c r="PZZ194" s="43"/>
      <c r="QAA194" s="43"/>
      <c r="QAB194" s="43"/>
      <c r="QAC194" s="43"/>
      <c r="QAD194" s="44"/>
      <c r="QAE194" s="44"/>
      <c r="QAF194" s="45"/>
      <c r="QAG194" s="44"/>
      <c r="QAH194" s="46"/>
      <c r="QAI194" s="44"/>
      <c r="QAJ194" s="44"/>
      <c r="QAK194" s="43"/>
      <c r="QAL194" s="43"/>
      <c r="QAM194" s="43"/>
      <c r="QAN194" s="43"/>
      <c r="QAO194" s="43"/>
      <c r="QAP194" s="44"/>
      <c r="QAQ194" s="44"/>
      <c r="QAR194" s="45"/>
      <c r="QAS194" s="44"/>
      <c r="QAT194" s="46"/>
      <c r="QAU194" s="44"/>
      <c r="QAV194" s="44"/>
      <c r="QAW194" s="43"/>
      <c r="QAX194" s="43"/>
      <c r="QAY194" s="43"/>
      <c r="QAZ194" s="43"/>
      <c r="QBA194" s="43"/>
      <c r="QBB194" s="44"/>
      <c r="QBC194" s="44"/>
      <c r="QBD194" s="45"/>
      <c r="QBE194" s="44"/>
      <c r="QBF194" s="46"/>
      <c r="QBG194" s="44"/>
      <c r="QBH194" s="44"/>
      <c r="QBI194" s="43"/>
      <c r="QBJ194" s="43"/>
      <c r="QBK194" s="43"/>
      <c r="QBL194" s="43"/>
      <c r="QBM194" s="43"/>
      <c r="QBN194" s="44"/>
      <c r="QBO194" s="44"/>
      <c r="QBP194" s="45"/>
      <c r="QBQ194" s="44"/>
      <c r="QBR194" s="46"/>
      <c r="QBS194" s="44"/>
      <c r="QBT194" s="44"/>
      <c r="QBU194" s="43"/>
      <c r="QBV194" s="43"/>
      <c r="QBW194" s="43"/>
      <c r="QBX194" s="43"/>
      <c r="QBY194" s="43"/>
      <c r="QBZ194" s="44"/>
      <c r="QCA194" s="44"/>
      <c r="QCB194" s="45"/>
      <c r="QCC194" s="44"/>
      <c r="QCD194" s="46"/>
      <c r="QCE194" s="44"/>
      <c r="QCF194" s="44"/>
      <c r="QCG194" s="43"/>
      <c r="QCH194" s="43"/>
      <c r="QCI194" s="43"/>
      <c r="QCJ194" s="43"/>
      <c r="QCK194" s="43"/>
      <c r="QCL194" s="44"/>
      <c r="QCM194" s="44"/>
      <c r="QCN194" s="45"/>
      <c r="QCO194" s="44"/>
      <c r="QCP194" s="46"/>
      <c r="QCQ194" s="44"/>
      <c r="QCR194" s="44"/>
      <c r="QCS194" s="43"/>
      <c r="QCT194" s="43"/>
      <c r="QCU194" s="43"/>
      <c r="QCV194" s="43"/>
      <c r="QCW194" s="43"/>
      <c r="QCX194" s="44"/>
      <c r="QCY194" s="44"/>
      <c r="QCZ194" s="45"/>
      <c r="QDA194" s="44"/>
      <c r="QDB194" s="46"/>
      <c r="QDC194" s="44"/>
      <c r="QDD194" s="44"/>
      <c r="QDE194" s="43"/>
      <c r="QDF194" s="43"/>
      <c r="QDG194" s="43"/>
      <c r="QDH194" s="43"/>
      <c r="QDI194" s="43"/>
      <c r="QDJ194" s="44"/>
      <c r="QDK194" s="44"/>
      <c r="QDL194" s="45"/>
      <c r="QDM194" s="44"/>
      <c r="QDN194" s="46"/>
      <c r="QDO194" s="44"/>
      <c r="QDP194" s="44"/>
      <c r="QDQ194" s="43"/>
      <c r="QDR194" s="43"/>
      <c r="QDS194" s="43"/>
      <c r="QDT194" s="43"/>
      <c r="QDU194" s="43"/>
      <c r="QDV194" s="44"/>
      <c r="QDW194" s="44"/>
      <c r="QDX194" s="45"/>
      <c r="QDY194" s="44"/>
      <c r="QDZ194" s="46"/>
      <c r="QEA194" s="44"/>
      <c r="QEB194" s="44"/>
      <c r="QEC194" s="43"/>
      <c r="QED194" s="43"/>
      <c r="QEE194" s="43"/>
      <c r="QEF194" s="43"/>
      <c r="QEG194" s="43"/>
      <c r="QEH194" s="44"/>
      <c r="QEI194" s="44"/>
      <c r="QEJ194" s="45"/>
      <c r="QEK194" s="44"/>
      <c r="QEL194" s="46"/>
      <c r="QEM194" s="44"/>
      <c r="QEN194" s="44"/>
      <c r="QEO194" s="43"/>
      <c r="QEP194" s="43"/>
      <c r="QEQ194" s="43"/>
      <c r="QER194" s="43"/>
      <c r="QES194" s="43"/>
      <c r="QET194" s="44"/>
      <c r="QEU194" s="44"/>
      <c r="QEV194" s="45"/>
      <c r="QEW194" s="44"/>
      <c r="QEX194" s="46"/>
      <c r="QEY194" s="44"/>
      <c r="QEZ194" s="44"/>
      <c r="QFA194" s="43"/>
      <c r="QFB194" s="43"/>
      <c r="QFC194" s="43"/>
      <c r="QFD194" s="43"/>
      <c r="QFE194" s="43"/>
      <c r="QFF194" s="44"/>
      <c r="QFG194" s="44"/>
      <c r="QFH194" s="45"/>
      <c r="QFI194" s="44"/>
      <c r="QFJ194" s="46"/>
      <c r="QFK194" s="44"/>
      <c r="QFL194" s="44"/>
      <c r="QFM194" s="43"/>
      <c r="QFN194" s="43"/>
      <c r="QFO194" s="43"/>
      <c r="QFP194" s="43"/>
      <c r="QFQ194" s="43"/>
      <c r="QFR194" s="44"/>
      <c r="QFS194" s="44"/>
      <c r="QFT194" s="45"/>
      <c r="QFU194" s="44"/>
      <c r="QFV194" s="46"/>
      <c r="QFW194" s="44"/>
      <c r="QFX194" s="44"/>
      <c r="QFY194" s="43"/>
      <c r="QFZ194" s="43"/>
      <c r="QGA194" s="43"/>
      <c r="QGB194" s="43"/>
      <c r="QGC194" s="43"/>
      <c r="QGD194" s="44"/>
      <c r="QGE194" s="44"/>
      <c r="QGF194" s="45"/>
      <c r="QGG194" s="44"/>
      <c r="QGH194" s="46"/>
      <c r="QGI194" s="44"/>
      <c r="QGJ194" s="44"/>
      <c r="QGK194" s="43"/>
      <c r="QGL194" s="43"/>
      <c r="QGM194" s="43"/>
      <c r="QGN194" s="43"/>
      <c r="QGO194" s="43"/>
      <c r="QGP194" s="44"/>
      <c r="QGQ194" s="44"/>
      <c r="QGR194" s="45"/>
      <c r="QGS194" s="44"/>
      <c r="QGT194" s="46"/>
      <c r="QGU194" s="44"/>
      <c r="QGV194" s="44"/>
      <c r="QGW194" s="43"/>
      <c r="QGX194" s="43"/>
      <c r="QGY194" s="43"/>
      <c r="QGZ194" s="43"/>
      <c r="QHA194" s="43"/>
      <c r="QHB194" s="44"/>
      <c r="QHC194" s="44"/>
      <c r="QHD194" s="45"/>
      <c r="QHE194" s="44"/>
      <c r="QHF194" s="46"/>
      <c r="QHG194" s="44"/>
      <c r="QHH194" s="44"/>
      <c r="QHI194" s="43"/>
      <c r="QHJ194" s="43"/>
      <c r="QHK194" s="43"/>
      <c r="QHL194" s="43"/>
      <c r="QHM194" s="43"/>
      <c r="QHN194" s="44"/>
      <c r="QHO194" s="44"/>
      <c r="QHP194" s="45"/>
      <c r="QHQ194" s="44"/>
      <c r="QHR194" s="46"/>
      <c r="QHS194" s="44"/>
      <c r="QHT194" s="44"/>
      <c r="QHU194" s="43"/>
      <c r="QHV194" s="43"/>
      <c r="QHW194" s="43"/>
      <c r="QHX194" s="43"/>
      <c r="QHY194" s="43"/>
      <c r="QHZ194" s="44"/>
      <c r="QIA194" s="44"/>
      <c r="QIB194" s="45"/>
      <c r="QIC194" s="44"/>
      <c r="QID194" s="46"/>
      <c r="QIE194" s="44"/>
      <c r="QIF194" s="44"/>
      <c r="QIG194" s="43"/>
      <c r="QIH194" s="43"/>
      <c r="QII194" s="43"/>
      <c r="QIJ194" s="43"/>
      <c r="QIK194" s="43"/>
      <c r="QIL194" s="44"/>
      <c r="QIM194" s="44"/>
      <c r="QIN194" s="45"/>
      <c r="QIO194" s="44"/>
      <c r="QIP194" s="46"/>
      <c r="QIQ194" s="44"/>
      <c r="QIR194" s="44"/>
      <c r="QIS194" s="43"/>
      <c r="QIT194" s="43"/>
      <c r="QIU194" s="43"/>
      <c r="QIV194" s="43"/>
      <c r="QIW194" s="43"/>
      <c r="QIX194" s="44"/>
      <c r="QIY194" s="44"/>
      <c r="QIZ194" s="45"/>
      <c r="QJA194" s="44"/>
      <c r="QJB194" s="46"/>
      <c r="QJC194" s="44"/>
      <c r="QJD194" s="44"/>
      <c r="QJE194" s="43"/>
      <c r="QJF194" s="43"/>
      <c r="QJG194" s="43"/>
      <c r="QJH194" s="43"/>
      <c r="QJI194" s="43"/>
      <c r="QJJ194" s="44"/>
      <c r="QJK194" s="44"/>
      <c r="QJL194" s="45"/>
      <c r="QJM194" s="44"/>
      <c r="QJN194" s="46"/>
      <c r="QJO194" s="44"/>
      <c r="QJP194" s="44"/>
      <c r="QJQ194" s="43"/>
      <c r="QJR194" s="43"/>
      <c r="QJS194" s="43"/>
      <c r="QJT194" s="43"/>
      <c r="QJU194" s="43"/>
      <c r="QJV194" s="44"/>
      <c r="QJW194" s="44"/>
      <c r="QJX194" s="45"/>
      <c r="QJY194" s="44"/>
      <c r="QJZ194" s="46"/>
      <c r="QKA194" s="44"/>
      <c r="QKB194" s="44"/>
      <c r="QKC194" s="43"/>
      <c r="QKD194" s="43"/>
      <c r="QKE194" s="43"/>
      <c r="QKF194" s="43"/>
      <c r="QKG194" s="43"/>
      <c r="QKH194" s="44"/>
      <c r="QKI194" s="44"/>
      <c r="QKJ194" s="45"/>
      <c r="QKK194" s="44"/>
      <c r="QKL194" s="46"/>
      <c r="QKM194" s="44"/>
      <c r="QKN194" s="44"/>
      <c r="QKO194" s="43"/>
      <c r="QKP194" s="43"/>
      <c r="QKQ194" s="43"/>
      <c r="QKR194" s="43"/>
      <c r="QKS194" s="43"/>
      <c r="QKT194" s="44"/>
      <c r="QKU194" s="44"/>
      <c r="QKV194" s="45"/>
      <c r="QKW194" s="44"/>
      <c r="QKX194" s="46"/>
      <c r="QKY194" s="44"/>
      <c r="QKZ194" s="44"/>
      <c r="QLA194" s="43"/>
      <c r="QLB194" s="43"/>
      <c r="QLC194" s="43"/>
      <c r="QLD194" s="43"/>
      <c r="QLE194" s="43"/>
      <c r="QLF194" s="44"/>
      <c r="QLG194" s="44"/>
      <c r="QLH194" s="45"/>
      <c r="QLI194" s="44"/>
      <c r="QLJ194" s="46"/>
      <c r="QLK194" s="44"/>
      <c r="QLL194" s="44"/>
      <c r="QLM194" s="43"/>
      <c r="QLN194" s="43"/>
      <c r="QLO194" s="43"/>
      <c r="QLP194" s="43"/>
      <c r="QLQ194" s="43"/>
      <c r="QLR194" s="44"/>
      <c r="QLS194" s="44"/>
      <c r="QLT194" s="45"/>
      <c r="QLU194" s="44"/>
      <c r="QLV194" s="46"/>
      <c r="QLW194" s="44"/>
      <c r="QLX194" s="44"/>
      <c r="QLY194" s="43"/>
      <c r="QLZ194" s="43"/>
      <c r="QMA194" s="43"/>
      <c r="QMB194" s="43"/>
      <c r="QMC194" s="43"/>
      <c r="QMD194" s="44"/>
      <c r="QME194" s="44"/>
      <c r="QMF194" s="45"/>
      <c r="QMG194" s="44"/>
      <c r="QMH194" s="46"/>
      <c r="QMI194" s="44"/>
      <c r="QMJ194" s="44"/>
      <c r="QMK194" s="43"/>
      <c r="QML194" s="43"/>
      <c r="QMM194" s="43"/>
      <c r="QMN194" s="43"/>
      <c r="QMO194" s="43"/>
      <c r="QMP194" s="44"/>
      <c r="QMQ194" s="44"/>
      <c r="QMR194" s="45"/>
      <c r="QMS194" s="44"/>
      <c r="QMT194" s="46"/>
      <c r="QMU194" s="44"/>
      <c r="QMV194" s="44"/>
      <c r="QMW194" s="43"/>
      <c r="QMX194" s="43"/>
      <c r="QMY194" s="43"/>
      <c r="QMZ194" s="43"/>
      <c r="QNA194" s="43"/>
      <c r="QNB194" s="44"/>
      <c r="QNC194" s="44"/>
      <c r="QND194" s="45"/>
      <c r="QNE194" s="44"/>
      <c r="QNF194" s="46"/>
      <c r="QNG194" s="44"/>
      <c r="QNH194" s="44"/>
      <c r="QNI194" s="43"/>
      <c r="QNJ194" s="43"/>
      <c r="QNK194" s="43"/>
      <c r="QNL194" s="43"/>
      <c r="QNM194" s="43"/>
      <c r="QNN194" s="44"/>
      <c r="QNO194" s="44"/>
      <c r="QNP194" s="45"/>
      <c r="QNQ194" s="44"/>
      <c r="QNR194" s="46"/>
      <c r="QNS194" s="44"/>
      <c r="QNT194" s="44"/>
      <c r="QNU194" s="43"/>
      <c r="QNV194" s="43"/>
      <c r="QNW194" s="43"/>
      <c r="QNX194" s="43"/>
      <c r="QNY194" s="43"/>
      <c r="QNZ194" s="44"/>
      <c r="QOA194" s="44"/>
      <c r="QOB194" s="45"/>
      <c r="QOC194" s="44"/>
      <c r="QOD194" s="46"/>
      <c r="QOE194" s="44"/>
      <c r="QOF194" s="44"/>
      <c r="QOG194" s="43"/>
      <c r="QOH194" s="43"/>
      <c r="QOI194" s="43"/>
      <c r="QOJ194" s="43"/>
      <c r="QOK194" s="43"/>
      <c r="QOL194" s="44"/>
      <c r="QOM194" s="44"/>
      <c r="QON194" s="45"/>
      <c r="QOO194" s="44"/>
      <c r="QOP194" s="46"/>
      <c r="QOQ194" s="44"/>
      <c r="QOR194" s="44"/>
      <c r="QOS194" s="43"/>
      <c r="QOT194" s="43"/>
      <c r="QOU194" s="43"/>
      <c r="QOV194" s="43"/>
      <c r="QOW194" s="43"/>
      <c r="QOX194" s="44"/>
      <c r="QOY194" s="44"/>
      <c r="QOZ194" s="45"/>
      <c r="QPA194" s="44"/>
      <c r="QPB194" s="46"/>
      <c r="QPC194" s="44"/>
      <c r="QPD194" s="44"/>
      <c r="QPE194" s="43"/>
      <c r="QPF194" s="43"/>
      <c r="QPG194" s="43"/>
      <c r="QPH194" s="43"/>
      <c r="QPI194" s="43"/>
      <c r="QPJ194" s="44"/>
      <c r="QPK194" s="44"/>
      <c r="QPL194" s="45"/>
      <c r="QPM194" s="44"/>
      <c r="QPN194" s="46"/>
      <c r="QPO194" s="44"/>
      <c r="QPP194" s="44"/>
      <c r="QPQ194" s="43"/>
      <c r="QPR194" s="43"/>
      <c r="QPS194" s="43"/>
      <c r="QPT194" s="43"/>
      <c r="QPU194" s="43"/>
      <c r="QPV194" s="44"/>
      <c r="QPW194" s="44"/>
      <c r="QPX194" s="45"/>
      <c r="QPY194" s="44"/>
      <c r="QPZ194" s="46"/>
      <c r="QQA194" s="44"/>
      <c r="QQB194" s="44"/>
      <c r="QQC194" s="43"/>
      <c r="QQD194" s="43"/>
      <c r="QQE194" s="43"/>
      <c r="QQF194" s="43"/>
      <c r="QQG194" s="43"/>
      <c r="QQH194" s="44"/>
      <c r="QQI194" s="44"/>
      <c r="QQJ194" s="45"/>
      <c r="QQK194" s="44"/>
      <c r="QQL194" s="46"/>
      <c r="QQM194" s="44"/>
      <c r="QQN194" s="44"/>
      <c r="QQO194" s="43"/>
      <c r="QQP194" s="43"/>
      <c r="QQQ194" s="43"/>
      <c r="QQR194" s="43"/>
      <c r="QQS194" s="43"/>
      <c r="QQT194" s="44"/>
      <c r="QQU194" s="44"/>
      <c r="QQV194" s="45"/>
      <c r="QQW194" s="44"/>
      <c r="QQX194" s="46"/>
      <c r="QQY194" s="44"/>
      <c r="QQZ194" s="44"/>
      <c r="QRA194" s="43"/>
      <c r="QRB194" s="43"/>
      <c r="QRC194" s="43"/>
      <c r="QRD194" s="43"/>
      <c r="QRE194" s="43"/>
      <c r="QRF194" s="44"/>
      <c r="QRG194" s="44"/>
      <c r="QRH194" s="45"/>
      <c r="QRI194" s="44"/>
      <c r="QRJ194" s="46"/>
      <c r="QRK194" s="44"/>
      <c r="QRL194" s="44"/>
      <c r="QRM194" s="43"/>
      <c r="QRN194" s="43"/>
      <c r="QRO194" s="43"/>
      <c r="QRP194" s="43"/>
      <c r="QRQ194" s="43"/>
      <c r="QRR194" s="44"/>
      <c r="QRS194" s="44"/>
      <c r="QRT194" s="45"/>
      <c r="QRU194" s="44"/>
      <c r="QRV194" s="46"/>
      <c r="QRW194" s="44"/>
      <c r="QRX194" s="44"/>
      <c r="QRY194" s="43"/>
      <c r="QRZ194" s="43"/>
      <c r="QSA194" s="43"/>
      <c r="QSB194" s="43"/>
      <c r="QSC194" s="43"/>
      <c r="QSD194" s="44"/>
      <c r="QSE194" s="44"/>
      <c r="QSF194" s="45"/>
      <c r="QSG194" s="44"/>
      <c r="QSH194" s="46"/>
      <c r="QSI194" s="44"/>
      <c r="QSJ194" s="44"/>
      <c r="QSK194" s="43"/>
      <c r="QSL194" s="43"/>
      <c r="QSM194" s="43"/>
      <c r="QSN194" s="43"/>
      <c r="QSO194" s="43"/>
      <c r="QSP194" s="44"/>
      <c r="QSQ194" s="44"/>
      <c r="QSR194" s="45"/>
      <c r="QSS194" s="44"/>
      <c r="QST194" s="46"/>
      <c r="QSU194" s="44"/>
      <c r="QSV194" s="44"/>
      <c r="QSW194" s="43"/>
      <c r="QSX194" s="43"/>
      <c r="QSY194" s="43"/>
      <c r="QSZ194" s="43"/>
      <c r="QTA194" s="43"/>
      <c r="QTB194" s="44"/>
      <c r="QTC194" s="44"/>
      <c r="QTD194" s="45"/>
      <c r="QTE194" s="44"/>
      <c r="QTF194" s="46"/>
      <c r="QTG194" s="44"/>
      <c r="QTH194" s="44"/>
      <c r="QTI194" s="43"/>
      <c r="QTJ194" s="43"/>
      <c r="QTK194" s="43"/>
      <c r="QTL194" s="43"/>
      <c r="QTM194" s="43"/>
      <c r="QTN194" s="44"/>
      <c r="QTO194" s="44"/>
      <c r="QTP194" s="45"/>
      <c r="QTQ194" s="44"/>
      <c r="QTR194" s="46"/>
      <c r="QTS194" s="44"/>
      <c r="QTT194" s="44"/>
      <c r="QTU194" s="43"/>
      <c r="QTV194" s="43"/>
      <c r="QTW194" s="43"/>
      <c r="QTX194" s="43"/>
      <c r="QTY194" s="43"/>
      <c r="QTZ194" s="44"/>
      <c r="QUA194" s="44"/>
      <c r="QUB194" s="45"/>
      <c r="QUC194" s="44"/>
      <c r="QUD194" s="46"/>
      <c r="QUE194" s="44"/>
      <c r="QUF194" s="44"/>
      <c r="QUG194" s="43"/>
      <c r="QUH194" s="43"/>
      <c r="QUI194" s="43"/>
      <c r="QUJ194" s="43"/>
      <c r="QUK194" s="43"/>
      <c r="QUL194" s="44"/>
      <c r="QUM194" s="44"/>
      <c r="QUN194" s="45"/>
      <c r="QUO194" s="44"/>
      <c r="QUP194" s="46"/>
      <c r="QUQ194" s="44"/>
      <c r="QUR194" s="44"/>
      <c r="QUS194" s="43"/>
      <c r="QUT194" s="43"/>
      <c r="QUU194" s="43"/>
      <c r="QUV194" s="43"/>
      <c r="QUW194" s="43"/>
      <c r="QUX194" s="44"/>
      <c r="QUY194" s="44"/>
      <c r="QUZ194" s="45"/>
      <c r="QVA194" s="44"/>
      <c r="QVB194" s="46"/>
      <c r="QVC194" s="44"/>
      <c r="QVD194" s="44"/>
      <c r="QVE194" s="43"/>
      <c r="QVF194" s="43"/>
      <c r="QVG194" s="43"/>
      <c r="QVH194" s="43"/>
      <c r="QVI194" s="43"/>
      <c r="QVJ194" s="44"/>
      <c r="QVK194" s="44"/>
      <c r="QVL194" s="45"/>
      <c r="QVM194" s="44"/>
      <c r="QVN194" s="46"/>
      <c r="QVO194" s="44"/>
      <c r="QVP194" s="44"/>
      <c r="QVQ194" s="43"/>
      <c r="QVR194" s="43"/>
      <c r="QVS194" s="43"/>
      <c r="QVT194" s="43"/>
      <c r="QVU194" s="43"/>
      <c r="QVV194" s="44"/>
      <c r="QVW194" s="44"/>
      <c r="QVX194" s="45"/>
      <c r="QVY194" s="44"/>
      <c r="QVZ194" s="46"/>
      <c r="QWA194" s="44"/>
      <c r="QWB194" s="44"/>
      <c r="QWC194" s="43"/>
      <c r="QWD194" s="43"/>
      <c r="QWE194" s="43"/>
      <c r="QWF194" s="43"/>
      <c r="QWG194" s="43"/>
      <c r="QWH194" s="44"/>
      <c r="QWI194" s="44"/>
      <c r="QWJ194" s="45"/>
      <c r="QWK194" s="44"/>
      <c r="QWL194" s="46"/>
      <c r="QWM194" s="44"/>
      <c r="QWN194" s="44"/>
      <c r="QWO194" s="43"/>
      <c r="QWP194" s="43"/>
      <c r="QWQ194" s="43"/>
      <c r="QWR194" s="43"/>
      <c r="QWS194" s="43"/>
      <c r="QWT194" s="44"/>
      <c r="QWU194" s="44"/>
      <c r="QWV194" s="45"/>
      <c r="QWW194" s="44"/>
      <c r="QWX194" s="46"/>
      <c r="QWY194" s="44"/>
      <c r="QWZ194" s="44"/>
      <c r="QXA194" s="43"/>
      <c r="QXB194" s="43"/>
      <c r="QXC194" s="43"/>
      <c r="QXD194" s="43"/>
      <c r="QXE194" s="43"/>
      <c r="QXF194" s="44"/>
      <c r="QXG194" s="44"/>
      <c r="QXH194" s="45"/>
      <c r="QXI194" s="44"/>
      <c r="QXJ194" s="46"/>
      <c r="QXK194" s="44"/>
      <c r="QXL194" s="44"/>
      <c r="QXM194" s="43"/>
      <c r="QXN194" s="43"/>
      <c r="QXO194" s="43"/>
      <c r="QXP194" s="43"/>
      <c r="QXQ194" s="43"/>
      <c r="QXR194" s="44"/>
      <c r="QXS194" s="44"/>
      <c r="QXT194" s="45"/>
      <c r="QXU194" s="44"/>
      <c r="QXV194" s="46"/>
      <c r="QXW194" s="44"/>
      <c r="QXX194" s="44"/>
      <c r="QXY194" s="43"/>
      <c r="QXZ194" s="43"/>
      <c r="QYA194" s="43"/>
      <c r="QYB194" s="43"/>
      <c r="QYC194" s="43"/>
      <c r="QYD194" s="44"/>
      <c r="QYE194" s="44"/>
      <c r="QYF194" s="45"/>
      <c r="QYG194" s="44"/>
      <c r="QYH194" s="46"/>
      <c r="QYI194" s="44"/>
      <c r="QYJ194" s="44"/>
      <c r="QYK194" s="43"/>
      <c r="QYL194" s="43"/>
      <c r="QYM194" s="43"/>
      <c r="QYN194" s="43"/>
      <c r="QYO194" s="43"/>
      <c r="QYP194" s="44"/>
      <c r="QYQ194" s="44"/>
      <c r="QYR194" s="45"/>
      <c r="QYS194" s="44"/>
      <c r="QYT194" s="46"/>
      <c r="QYU194" s="44"/>
      <c r="QYV194" s="44"/>
      <c r="QYW194" s="43"/>
      <c r="QYX194" s="43"/>
      <c r="QYY194" s="43"/>
      <c r="QYZ194" s="43"/>
      <c r="QZA194" s="43"/>
      <c r="QZB194" s="44"/>
      <c r="QZC194" s="44"/>
      <c r="QZD194" s="45"/>
      <c r="QZE194" s="44"/>
      <c r="QZF194" s="46"/>
      <c r="QZG194" s="44"/>
      <c r="QZH194" s="44"/>
      <c r="QZI194" s="43"/>
      <c r="QZJ194" s="43"/>
      <c r="QZK194" s="43"/>
      <c r="QZL194" s="43"/>
      <c r="QZM194" s="43"/>
      <c r="QZN194" s="44"/>
      <c r="QZO194" s="44"/>
      <c r="QZP194" s="45"/>
      <c r="QZQ194" s="44"/>
      <c r="QZR194" s="46"/>
      <c r="QZS194" s="44"/>
      <c r="QZT194" s="44"/>
      <c r="QZU194" s="43"/>
      <c r="QZV194" s="43"/>
      <c r="QZW194" s="43"/>
      <c r="QZX194" s="43"/>
      <c r="QZY194" s="43"/>
      <c r="QZZ194" s="44"/>
      <c r="RAA194" s="44"/>
      <c r="RAB194" s="45"/>
      <c r="RAC194" s="44"/>
      <c r="RAD194" s="46"/>
      <c r="RAE194" s="44"/>
      <c r="RAF194" s="44"/>
      <c r="RAG194" s="43"/>
      <c r="RAH194" s="43"/>
      <c r="RAI194" s="43"/>
      <c r="RAJ194" s="43"/>
      <c r="RAK194" s="43"/>
      <c r="RAL194" s="44"/>
      <c r="RAM194" s="44"/>
      <c r="RAN194" s="45"/>
      <c r="RAO194" s="44"/>
      <c r="RAP194" s="46"/>
      <c r="RAQ194" s="44"/>
      <c r="RAR194" s="44"/>
      <c r="RAS194" s="43"/>
      <c r="RAT194" s="43"/>
      <c r="RAU194" s="43"/>
      <c r="RAV194" s="43"/>
      <c r="RAW194" s="43"/>
      <c r="RAX194" s="44"/>
      <c r="RAY194" s="44"/>
      <c r="RAZ194" s="45"/>
      <c r="RBA194" s="44"/>
      <c r="RBB194" s="46"/>
      <c r="RBC194" s="44"/>
      <c r="RBD194" s="44"/>
      <c r="RBE194" s="43"/>
      <c r="RBF194" s="43"/>
      <c r="RBG194" s="43"/>
      <c r="RBH194" s="43"/>
      <c r="RBI194" s="43"/>
      <c r="RBJ194" s="44"/>
      <c r="RBK194" s="44"/>
      <c r="RBL194" s="45"/>
      <c r="RBM194" s="44"/>
      <c r="RBN194" s="46"/>
      <c r="RBO194" s="44"/>
      <c r="RBP194" s="44"/>
      <c r="RBQ194" s="43"/>
      <c r="RBR194" s="43"/>
      <c r="RBS194" s="43"/>
      <c r="RBT194" s="43"/>
      <c r="RBU194" s="43"/>
      <c r="RBV194" s="44"/>
      <c r="RBW194" s="44"/>
      <c r="RBX194" s="45"/>
      <c r="RBY194" s="44"/>
      <c r="RBZ194" s="46"/>
      <c r="RCA194" s="44"/>
      <c r="RCB194" s="44"/>
      <c r="RCC194" s="43"/>
      <c r="RCD194" s="43"/>
      <c r="RCE194" s="43"/>
      <c r="RCF194" s="43"/>
      <c r="RCG194" s="43"/>
      <c r="RCH194" s="44"/>
      <c r="RCI194" s="44"/>
      <c r="RCJ194" s="45"/>
      <c r="RCK194" s="44"/>
      <c r="RCL194" s="46"/>
      <c r="RCM194" s="44"/>
      <c r="RCN194" s="44"/>
      <c r="RCO194" s="43"/>
      <c r="RCP194" s="43"/>
      <c r="RCQ194" s="43"/>
      <c r="RCR194" s="43"/>
      <c r="RCS194" s="43"/>
      <c r="RCT194" s="44"/>
      <c r="RCU194" s="44"/>
      <c r="RCV194" s="45"/>
      <c r="RCW194" s="44"/>
      <c r="RCX194" s="46"/>
      <c r="RCY194" s="44"/>
      <c r="RCZ194" s="44"/>
      <c r="RDA194" s="43"/>
      <c r="RDB194" s="43"/>
      <c r="RDC194" s="43"/>
      <c r="RDD194" s="43"/>
      <c r="RDE194" s="43"/>
      <c r="RDF194" s="44"/>
      <c r="RDG194" s="44"/>
      <c r="RDH194" s="45"/>
      <c r="RDI194" s="44"/>
      <c r="RDJ194" s="46"/>
      <c r="RDK194" s="44"/>
      <c r="RDL194" s="44"/>
      <c r="RDM194" s="43"/>
      <c r="RDN194" s="43"/>
      <c r="RDO194" s="43"/>
      <c r="RDP194" s="43"/>
      <c r="RDQ194" s="43"/>
      <c r="RDR194" s="44"/>
      <c r="RDS194" s="44"/>
      <c r="RDT194" s="45"/>
      <c r="RDU194" s="44"/>
      <c r="RDV194" s="46"/>
      <c r="RDW194" s="44"/>
      <c r="RDX194" s="44"/>
      <c r="RDY194" s="43"/>
      <c r="RDZ194" s="43"/>
      <c r="REA194" s="43"/>
      <c r="REB194" s="43"/>
      <c r="REC194" s="43"/>
      <c r="RED194" s="44"/>
      <c r="REE194" s="44"/>
      <c r="REF194" s="45"/>
      <c r="REG194" s="44"/>
      <c r="REH194" s="46"/>
      <c r="REI194" s="44"/>
      <c r="REJ194" s="44"/>
      <c r="REK194" s="43"/>
      <c r="REL194" s="43"/>
      <c r="REM194" s="43"/>
      <c r="REN194" s="43"/>
      <c r="REO194" s="43"/>
      <c r="REP194" s="44"/>
      <c r="REQ194" s="44"/>
      <c r="RER194" s="45"/>
      <c r="RES194" s="44"/>
      <c r="RET194" s="46"/>
      <c r="REU194" s="44"/>
      <c r="REV194" s="44"/>
      <c r="REW194" s="43"/>
      <c r="REX194" s="43"/>
      <c r="REY194" s="43"/>
      <c r="REZ194" s="43"/>
      <c r="RFA194" s="43"/>
      <c r="RFB194" s="44"/>
      <c r="RFC194" s="44"/>
      <c r="RFD194" s="45"/>
      <c r="RFE194" s="44"/>
      <c r="RFF194" s="46"/>
      <c r="RFG194" s="44"/>
      <c r="RFH194" s="44"/>
      <c r="RFI194" s="43"/>
      <c r="RFJ194" s="43"/>
      <c r="RFK194" s="43"/>
      <c r="RFL194" s="43"/>
      <c r="RFM194" s="43"/>
      <c r="RFN194" s="44"/>
      <c r="RFO194" s="44"/>
      <c r="RFP194" s="45"/>
      <c r="RFQ194" s="44"/>
      <c r="RFR194" s="46"/>
      <c r="RFS194" s="44"/>
      <c r="RFT194" s="44"/>
      <c r="RFU194" s="43"/>
      <c r="RFV194" s="43"/>
      <c r="RFW194" s="43"/>
      <c r="RFX194" s="43"/>
      <c r="RFY194" s="43"/>
      <c r="RFZ194" s="44"/>
      <c r="RGA194" s="44"/>
      <c r="RGB194" s="45"/>
      <c r="RGC194" s="44"/>
      <c r="RGD194" s="46"/>
      <c r="RGE194" s="44"/>
      <c r="RGF194" s="44"/>
      <c r="RGG194" s="43"/>
      <c r="RGH194" s="43"/>
      <c r="RGI194" s="43"/>
      <c r="RGJ194" s="43"/>
      <c r="RGK194" s="43"/>
      <c r="RGL194" s="44"/>
      <c r="RGM194" s="44"/>
      <c r="RGN194" s="45"/>
      <c r="RGO194" s="44"/>
      <c r="RGP194" s="46"/>
      <c r="RGQ194" s="44"/>
      <c r="RGR194" s="44"/>
      <c r="RGS194" s="43"/>
      <c r="RGT194" s="43"/>
      <c r="RGU194" s="43"/>
      <c r="RGV194" s="43"/>
      <c r="RGW194" s="43"/>
      <c r="RGX194" s="44"/>
      <c r="RGY194" s="44"/>
      <c r="RGZ194" s="45"/>
      <c r="RHA194" s="44"/>
      <c r="RHB194" s="46"/>
      <c r="RHC194" s="44"/>
      <c r="RHD194" s="44"/>
      <c r="RHE194" s="43"/>
      <c r="RHF194" s="43"/>
      <c r="RHG194" s="43"/>
      <c r="RHH194" s="43"/>
      <c r="RHI194" s="43"/>
      <c r="RHJ194" s="44"/>
      <c r="RHK194" s="44"/>
      <c r="RHL194" s="45"/>
      <c r="RHM194" s="44"/>
      <c r="RHN194" s="46"/>
      <c r="RHO194" s="44"/>
      <c r="RHP194" s="44"/>
      <c r="RHQ194" s="43"/>
      <c r="RHR194" s="43"/>
      <c r="RHS194" s="43"/>
      <c r="RHT194" s="43"/>
      <c r="RHU194" s="43"/>
      <c r="RHV194" s="44"/>
      <c r="RHW194" s="44"/>
      <c r="RHX194" s="45"/>
      <c r="RHY194" s="44"/>
      <c r="RHZ194" s="46"/>
      <c r="RIA194" s="44"/>
      <c r="RIB194" s="44"/>
      <c r="RIC194" s="43"/>
      <c r="RID194" s="43"/>
      <c r="RIE194" s="43"/>
      <c r="RIF194" s="43"/>
      <c r="RIG194" s="43"/>
      <c r="RIH194" s="44"/>
      <c r="RII194" s="44"/>
      <c r="RIJ194" s="45"/>
      <c r="RIK194" s="44"/>
      <c r="RIL194" s="46"/>
      <c r="RIM194" s="44"/>
      <c r="RIN194" s="44"/>
      <c r="RIO194" s="43"/>
      <c r="RIP194" s="43"/>
      <c r="RIQ194" s="43"/>
      <c r="RIR194" s="43"/>
      <c r="RIS194" s="43"/>
      <c r="RIT194" s="44"/>
      <c r="RIU194" s="44"/>
      <c r="RIV194" s="45"/>
      <c r="RIW194" s="44"/>
      <c r="RIX194" s="46"/>
      <c r="RIY194" s="44"/>
      <c r="RIZ194" s="44"/>
      <c r="RJA194" s="43"/>
      <c r="RJB194" s="43"/>
      <c r="RJC194" s="43"/>
      <c r="RJD194" s="43"/>
      <c r="RJE194" s="43"/>
      <c r="RJF194" s="44"/>
      <c r="RJG194" s="44"/>
      <c r="RJH194" s="45"/>
      <c r="RJI194" s="44"/>
      <c r="RJJ194" s="46"/>
      <c r="RJK194" s="44"/>
      <c r="RJL194" s="44"/>
      <c r="RJM194" s="43"/>
      <c r="RJN194" s="43"/>
      <c r="RJO194" s="43"/>
      <c r="RJP194" s="43"/>
      <c r="RJQ194" s="43"/>
      <c r="RJR194" s="44"/>
      <c r="RJS194" s="44"/>
      <c r="RJT194" s="45"/>
      <c r="RJU194" s="44"/>
      <c r="RJV194" s="46"/>
      <c r="RJW194" s="44"/>
      <c r="RJX194" s="44"/>
      <c r="RJY194" s="43"/>
      <c r="RJZ194" s="43"/>
      <c r="RKA194" s="43"/>
      <c r="RKB194" s="43"/>
      <c r="RKC194" s="43"/>
      <c r="RKD194" s="44"/>
      <c r="RKE194" s="44"/>
      <c r="RKF194" s="45"/>
      <c r="RKG194" s="44"/>
      <c r="RKH194" s="46"/>
      <c r="RKI194" s="44"/>
      <c r="RKJ194" s="44"/>
      <c r="RKK194" s="43"/>
      <c r="RKL194" s="43"/>
      <c r="RKM194" s="43"/>
      <c r="RKN194" s="43"/>
      <c r="RKO194" s="43"/>
      <c r="RKP194" s="44"/>
      <c r="RKQ194" s="44"/>
      <c r="RKR194" s="45"/>
      <c r="RKS194" s="44"/>
      <c r="RKT194" s="46"/>
      <c r="RKU194" s="44"/>
      <c r="RKV194" s="44"/>
      <c r="RKW194" s="43"/>
      <c r="RKX194" s="43"/>
      <c r="RKY194" s="43"/>
      <c r="RKZ194" s="43"/>
      <c r="RLA194" s="43"/>
      <c r="RLB194" s="44"/>
      <c r="RLC194" s="44"/>
      <c r="RLD194" s="45"/>
      <c r="RLE194" s="44"/>
      <c r="RLF194" s="46"/>
      <c r="RLG194" s="44"/>
      <c r="RLH194" s="44"/>
      <c r="RLI194" s="43"/>
      <c r="RLJ194" s="43"/>
      <c r="RLK194" s="43"/>
      <c r="RLL194" s="43"/>
      <c r="RLM194" s="43"/>
      <c r="RLN194" s="44"/>
      <c r="RLO194" s="44"/>
      <c r="RLP194" s="45"/>
      <c r="RLQ194" s="44"/>
      <c r="RLR194" s="46"/>
      <c r="RLS194" s="44"/>
      <c r="RLT194" s="44"/>
      <c r="RLU194" s="43"/>
      <c r="RLV194" s="43"/>
      <c r="RLW194" s="43"/>
      <c r="RLX194" s="43"/>
      <c r="RLY194" s="43"/>
      <c r="RLZ194" s="44"/>
      <c r="RMA194" s="44"/>
      <c r="RMB194" s="45"/>
      <c r="RMC194" s="44"/>
      <c r="RMD194" s="46"/>
      <c r="RME194" s="44"/>
      <c r="RMF194" s="44"/>
      <c r="RMG194" s="43"/>
      <c r="RMH194" s="43"/>
      <c r="RMI194" s="43"/>
      <c r="RMJ194" s="43"/>
      <c r="RMK194" s="43"/>
      <c r="RML194" s="44"/>
      <c r="RMM194" s="44"/>
      <c r="RMN194" s="45"/>
      <c r="RMO194" s="44"/>
      <c r="RMP194" s="46"/>
      <c r="RMQ194" s="44"/>
      <c r="RMR194" s="44"/>
      <c r="RMS194" s="43"/>
      <c r="RMT194" s="43"/>
      <c r="RMU194" s="43"/>
      <c r="RMV194" s="43"/>
      <c r="RMW194" s="43"/>
      <c r="RMX194" s="44"/>
      <c r="RMY194" s="44"/>
      <c r="RMZ194" s="45"/>
      <c r="RNA194" s="44"/>
      <c r="RNB194" s="46"/>
      <c r="RNC194" s="44"/>
      <c r="RND194" s="44"/>
      <c r="RNE194" s="43"/>
      <c r="RNF194" s="43"/>
      <c r="RNG194" s="43"/>
      <c r="RNH194" s="43"/>
      <c r="RNI194" s="43"/>
      <c r="RNJ194" s="44"/>
      <c r="RNK194" s="44"/>
      <c r="RNL194" s="45"/>
      <c r="RNM194" s="44"/>
      <c r="RNN194" s="46"/>
      <c r="RNO194" s="44"/>
      <c r="RNP194" s="44"/>
      <c r="RNQ194" s="43"/>
      <c r="RNR194" s="43"/>
      <c r="RNS194" s="43"/>
      <c r="RNT194" s="43"/>
      <c r="RNU194" s="43"/>
      <c r="RNV194" s="44"/>
      <c r="RNW194" s="44"/>
      <c r="RNX194" s="45"/>
      <c r="RNY194" s="44"/>
      <c r="RNZ194" s="46"/>
      <c r="ROA194" s="44"/>
      <c r="ROB194" s="44"/>
      <c r="ROC194" s="43"/>
      <c r="ROD194" s="43"/>
      <c r="ROE194" s="43"/>
      <c r="ROF194" s="43"/>
      <c r="ROG194" s="43"/>
      <c r="ROH194" s="44"/>
      <c r="ROI194" s="44"/>
      <c r="ROJ194" s="45"/>
      <c r="ROK194" s="44"/>
      <c r="ROL194" s="46"/>
      <c r="ROM194" s="44"/>
      <c r="RON194" s="44"/>
      <c r="ROO194" s="43"/>
      <c r="ROP194" s="43"/>
      <c r="ROQ194" s="43"/>
      <c r="ROR194" s="43"/>
      <c r="ROS194" s="43"/>
      <c r="ROT194" s="44"/>
      <c r="ROU194" s="44"/>
      <c r="ROV194" s="45"/>
      <c r="ROW194" s="44"/>
      <c r="ROX194" s="46"/>
      <c r="ROY194" s="44"/>
      <c r="ROZ194" s="44"/>
      <c r="RPA194" s="43"/>
      <c r="RPB194" s="43"/>
      <c r="RPC194" s="43"/>
      <c r="RPD194" s="43"/>
      <c r="RPE194" s="43"/>
      <c r="RPF194" s="44"/>
      <c r="RPG194" s="44"/>
      <c r="RPH194" s="45"/>
      <c r="RPI194" s="44"/>
      <c r="RPJ194" s="46"/>
      <c r="RPK194" s="44"/>
      <c r="RPL194" s="44"/>
      <c r="RPM194" s="43"/>
      <c r="RPN194" s="43"/>
      <c r="RPO194" s="43"/>
      <c r="RPP194" s="43"/>
      <c r="RPQ194" s="43"/>
      <c r="RPR194" s="44"/>
      <c r="RPS194" s="44"/>
      <c r="RPT194" s="45"/>
      <c r="RPU194" s="44"/>
      <c r="RPV194" s="46"/>
      <c r="RPW194" s="44"/>
      <c r="RPX194" s="44"/>
      <c r="RPY194" s="43"/>
      <c r="RPZ194" s="43"/>
      <c r="RQA194" s="43"/>
      <c r="RQB194" s="43"/>
      <c r="RQC194" s="43"/>
      <c r="RQD194" s="44"/>
      <c r="RQE194" s="44"/>
      <c r="RQF194" s="45"/>
      <c r="RQG194" s="44"/>
      <c r="RQH194" s="46"/>
      <c r="RQI194" s="44"/>
      <c r="RQJ194" s="44"/>
      <c r="RQK194" s="43"/>
      <c r="RQL194" s="43"/>
      <c r="RQM194" s="43"/>
      <c r="RQN194" s="43"/>
      <c r="RQO194" s="43"/>
      <c r="RQP194" s="44"/>
      <c r="RQQ194" s="44"/>
      <c r="RQR194" s="45"/>
      <c r="RQS194" s="44"/>
      <c r="RQT194" s="46"/>
      <c r="RQU194" s="44"/>
      <c r="RQV194" s="44"/>
      <c r="RQW194" s="43"/>
      <c r="RQX194" s="43"/>
      <c r="RQY194" s="43"/>
      <c r="RQZ194" s="43"/>
      <c r="RRA194" s="43"/>
      <c r="RRB194" s="44"/>
      <c r="RRC194" s="44"/>
      <c r="RRD194" s="45"/>
      <c r="RRE194" s="44"/>
      <c r="RRF194" s="46"/>
      <c r="RRG194" s="44"/>
      <c r="RRH194" s="44"/>
      <c r="RRI194" s="43"/>
      <c r="RRJ194" s="43"/>
      <c r="RRK194" s="43"/>
      <c r="RRL194" s="43"/>
      <c r="RRM194" s="43"/>
      <c r="RRN194" s="44"/>
      <c r="RRO194" s="44"/>
      <c r="RRP194" s="45"/>
      <c r="RRQ194" s="44"/>
      <c r="RRR194" s="46"/>
      <c r="RRS194" s="44"/>
      <c r="RRT194" s="44"/>
      <c r="RRU194" s="43"/>
      <c r="RRV194" s="43"/>
      <c r="RRW194" s="43"/>
      <c r="RRX194" s="43"/>
      <c r="RRY194" s="43"/>
      <c r="RRZ194" s="44"/>
      <c r="RSA194" s="44"/>
      <c r="RSB194" s="45"/>
      <c r="RSC194" s="44"/>
      <c r="RSD194" s="46"/>
      <c r="RSE194" s="44"/>
      <c r="RSF194" s="44"/>
      <c r="RSG194" s="43"/>
      <c r="RSH194" s="43"/>
      <c r="RSI194" s="43"/>
      <c r="RSJ194" s="43"/>
      <c r="RSK194" s="43"/>
      <c r="RSL194" s="44"/>
      <c r="RSM194" s="44"/>
      <c r="RSN194" s="45"/>
      <c r="RSO194" s="44"/>
      <c r="RSP194" s="46"/>
      <c r="RSQ194" s="44"/>
      <c r="RSR194" s="44"/>
      <c r="RSS194" s="43"/>
      <c r="RST194" s="43"/>
      <c r="RSU194" s="43"/>
      <c r="RSV194" s="43"/>
      <c r="RSW194" s="43"/>
      <c r="RSX194" s="44"/>
      <c r="RSY194" s="44"/>
      <c r="RSZ194" s="45"/>
      <c r="RTA194" s="44"/>
      <c r="RTB194" s="46"/>
      <c r="RTC194" s="44"/>
      <c r="RTD194" s="44"/>
      <c r="RTE194" s="43"/>
      <c r="RTF194" s="43"/>
      <c r="RTG194" s="43"/>
      <c r="RTH194" s="43"/>
      <c r="RTI194" s="43"/>
      <c r="RTJ194" s="44"/>
      <c r="RTK194" s="44"/>
      <c r="RTL194" s="45"/>
      <c r="RTM194" s="44"/>
      <c r="RTN194" s="46"/>
      <c r="RTO194" s="44"/>
      <c r="RTP194" s="44"/>
      <c r="RTQ194" s="43"/>
      <c r="RTR194" s="43"/>
      <c r="RTS194" s="43"/>
      <c r="RTT194" s="43"/>
      <c r="RTU194" s="43"/>
      <c r="RTV194" s="44"/>
      <c r="RTW194" s="44"/>
      <c r="RTX194" s="45"/>
      <c r="RTY194" s="44"/>
      <c r="RTZ194" s="46"/>
      <c r="RUA194" s="44"/>
      <c r="RUB194" s="44"/>
      <c r="RUC194" s="43"/>
      <c r="RUD194" s="43"/>
      <c r="RUE194" s="43"/>
      <c r="RUF194" s="43"/>
      <c r="RUG194" s="43"/>
      <c r="RUH194" s="44"/>
      <c r="RUI194" s="44"/>
      <c r="RUJ194" s="45"/>
      <c r="RUK194" s="44"/>
      <c r="RUL194" s="46"/>
      <c r="RUM194" s="44"/>
      <c r="RUN194" s="44"/>
      <c r="RUO194" s="43"/>
      <c r="RUP194" s="43"/>
      <c r="RUQ194" s="43"/>
      <c r="RUR194" s="43"/>
      <c r="RUS194" s="43"/>
      <c r="RUT194" s="44"/>
      <c r="RUU194" s="44"/>
      <c r="RUV194" s="45"/>
      <c r="RUW194" s="44"/>
      <c r="RUX194" s="46"/>
      <c r="RUY194" s="44"/>
      <c r="RUZ194" s="44"/>
      <c r="RVA194" s="43"/>
      <c r="RVB194" s="43"/>
      <c r="RVC194" s="43"/>
      <c r="RVD194" s="43"/>
      <c r="RVE194" s="43"/>
      <c r="RVF194" s="44"/>
      <c r="RVG194" s="44"/>
      <c r="RVH194" s="45"/>
      <c r="RVI194" s="44"/>
      <c r="RVJ194" s="46"/>
      <c r="RVK194" s="44"/>
      <c r="RVL194" s="44"/>
      <c r="RVM194" s="43"/>
      <c r="RVN194" s="43"/>
      <c r="RVO194" s="43"/>
      <c r="RVP194" s="43"/>
      <c r="RVQ194" s="43"/>
      <c r="RVR194" s="44"/>
      <c r="RVS194" s="44"/>
      <c r="RVT194" s="45"/>
      <c r="RVU194" s="44"/>
      <c r="RVV194" s="46"/>
      <c r="RVW194" s="44"/>
      <c r="RVX194" s="44"/>
      <c r="RVY194" s="43"/>
      <c r="RVZ194" s="43"/>
      <c r="RWA194" s="43"/>
      <c r="RWB194" s="43"/>
      <c r="RWC194" s="43"/>
      <c r="RWD194" s="44"/>
      <c r="RWE194" s="44"/>
      <c r="RWF194" s="45"/>
      <c r="RWG194" s="44"/>
      <c r="RWH194" s="46"/>
      <c r="RWI194" s="44"/>
      <c r="RWJ194" s="44"/>
      <c r="RWK194" s="43"/>
      <c r="RWL194" s="43"/>
      <c r="RWM194" s="43"/>
      <c r="RWN194" s="43"/>
      <c r="RWO194" s="43"/>
      <c r="RWP194" s="44"/>
      <c r="RWQ194" s="44"/>
      <c r="RWR194" s="45"/>
      <c r="RWS194" s="44"/>
      <c r="RWT194" s="46"/>
      <c r="RWU194" s="44"/>
      <c r="RWV194" s="44"/>
      <c r="RWW194" s="43"/>
      <c r="RWX194" s="43"/>
      <c r="RWY194" s="43"/>
      <c r="RWZ194" s="43"/>
      <c r="RXA194" s="43"/>
      <c r="RXB194" s="44"/>
      <c r="RXC194" s="44"/>
      <c r="RXD194" s="45"/>
      <c r="RXE194" s="44"/>
      <c r="RXF194" s="46"/>
      <c r="RXG194" s="44"/>
      <c r="RXH194" s="44"/>
      <c r="RXI194" s="43"/>
      <c r="RXJ194" s="43"/>
      <c r="RXK194" s="43"/>
      <c r="RXL194" s="43"/>
      <c r="RXM194" s="43"/>
      <c r="RXN194" s="44"/>
      <c r="RXO194" s="44"/>
      <c r="RXP194" s="45"/>
      <c r="RXQ194" s="44"/>
      <c r="RXR194" s="46"/>
      <c r="RXS194" s="44"/>
      <c r="RXT194" s="44"/>
      <c r="RXU194" s="43"/>
      <c r="RXV194" s="43"/>
      <c r="RXW194" s="43"/>
      <c r="RXX194" s="43"/>
      <c r="RXY194" s="43"/>
      <c r="RXZ194" s="44"/>
      <c r="RYA194" s="44"/>
      <c r="RYB194" s="45"/>
      <c r="RYC194" s="44"/>
      <c r="RYD194" s="46"/>
      <c r="RYE194" s="44"/>
      <c r="RYF194" s="44"/>
      <c r="RYG194" s="43"/>
      <c r="RYH194" s="43"/>
      <c r="RYI194" s="43"/>
      <c r="RYJ194" s="43"/>
      <c r="RYK194" s="43"/>
      <c r="RYL194" s="44"/>
      <c r="RYM194" s="44"/>
      <c r="RYN194" s="45"/>
      <c r="RYO194" s="44"/>
      <c r="RYP194" s="46"/>
      <c r="RYQ194" s="44"/>
      <c r="RYR194" s="44"/>
      <c r="RYS194" s="43"/>
      <c r="RYT194" s="43"/>
      <c r="RYU194" s="43"/>
      <c r="RYV194" s="43"/>
      <c r="RYW194" s="43"/>
      <c r="RYX194" s="44"/>
      <c r="RYY194" s="44"/>
      <c r="RYZ194" s="45"/>
      <c r="RZA194" s="44"/>
      <c r="RZB194" s="46"/>
      <c r="RZC194" s="44"/>
      <c r="RZD194" s="44"/>
      <c r="RZE194" s="43"/>
      <c r="RZF194" s="43"/>
      <c r="RZG194" s="43"/>
      <c r="RZH194" s="43"/>
      <c r="RZI194" s="43"/>
      <c r="RZJ194" s="44"/>
      <c r="RZK194" s="44"/>
      <c r="RZL194" s="45"/>
      <c r="RZM194" s="44"/>
      <c r="RZN194" s="46"/>
      <c r="RZO194" s="44"/>
      <c r="RZP194" s="44"/>
      <c r="RZQ194" s="43"/>
      <c r="RZR194" s="43"/>
      <c r="RZS194" s="43"/>
      <c r="RZT194" s="43"/>
      <c r="RZU194" s="43"/>
      <c r="RZV194" s="44"/>
      <c r="RZW194" s="44"/>
      <c r="RZX194" s="45"/>
      <c r="RZY194" s="44"/>
      <c r="RZZ194" s="46"/>
      <c r="SAA194" s="44"/>
      <c r="SAB194" s="44"/>
      <c r="SAC194" s="43"/>
      <c r="SAD194" s="43"/>
      <c r="SAE194" s="43"/>
      <c r="SAF194" s="43"/>
      <c r="SAG194" s="43"/>
      <c r="SAH194" s="44"/>
      <c r="SAI194" s="44"/>
      <c r="SAJ194" s="45"/>
      <c r="SAK194" s="44"/>
      <c r="SAL194" s="46"/>
      <c r="SAM194" s="44"/>
      <c r="SAN194" s="44"/>
      <c r="SAO194" s="43"/>
      <c r="SAP194" s="43"/>
      <c r="SAQ194" s="43"/>
      <c r="SAR194" s="43"/>
      <c r="SAS194" s="43"/>
      <c r="SAT194" s="44"/>
      <c r="SAU194" s="44"/>
      <c r="SAV194" s="45"/>
      <c r="SAW194" s="44"/>
      <c r="SAX194" s="46"/>
      <c r="SAY194" s="44"/>
      <c r="SAZ194" s="44"/>
      <c r="SBA194" s="43"/>
      <c r="SBB194" s="43"/>
      <c r="SBC194" s="43"/>
      <c r="SBD194" s="43"/>
      <c r="SBE194" s="43"/>
      <c r="SBF194" s="44"/>
      <c r="SBG194" s="44"/>
      <c r="SBH194" s="45"/>
      <c r="SBI194" s="44"/>
      <c r="SBJ194" s="46"/>
      <c r="SBK194" s="44"/>
      <c r="SBL194" s="44"/>
      <c r="SBM194" s="43"/>
      <c r="SBN194" s="43"/>
      <c r="SBO194" s="43"/>
      <c r="SBP194" s="43"/>
      <c r="SBQ194" s="43"/>
      <c r="SBR194" s="44"/>
      <c r="SBS194" s="44"/>
      <c r="SBT194" s="45"/>
      <c r="SBU194" s="44"/>
      <c r="SBV194" s="46"/>
      <c r="SBW194" s="44"/>
      <c r="SBX194" s="44"/>
      <c r="SBY194" s="43"/>
      <c r="SBZ194" s="43"/>
      <c r="SCA194" s="43"/>
      <c r="SCB194" s="43"/>
      <c r="SCC194" s="43"/>
      <c r="SCD194" s="44"/>
      <c r="SCE194" s="44"/>
      <c r="SCF194" s="45"/>
      <c r="SCG194" s="44"/>
      <c r="SCH194" s="46"/>
      <c r="SCI194" s="44"/>
      <c r="SCJ194" s="44"/>
      <c r="SCK194" s="43"/>
      <c r="SCL194" s="43"/>
      <c r="SCM194" s="43"/>
      <c r="SCN194" s="43"/>
      <c r="SCO194" s="43"/>
      <c r="SCP194" s="44"/>
      <c r="SCQ194" s="44"/>
      <c r="SCR194" s="45"/>
      <c r="SCS194" s="44"/>
      <c r="SCT194" s="46"/>
      <c r="SCU194" s="44"/>
      <c r="SCV194" s="44"/>
      <c r="SCW194" s="43"/>
      <c r="SCX194" s="43"/>
      <c r="SCY194" s="43"/>
      <c r="SCZ194" s="43"/>
      <c r="SDA194" s="43"/>
      <c r="SDB194" s="44"/>
      <c r="SDC194" s="44"/>
      <c r="SDD194" s="45"/>
      <c r="SDE194" s="44"/>
      <c r="SDF194" s="46"/>
      <c r="SDG194" s="44"/>
      <c r="SDH194" s="44"/>
      <c r="SDI194" s="43"/>
      <c r="SDJ194" s="43"/>
      <c r="SDK194" s="43"/>
      <c r="SDL194" s="43"/>
      <c r="SDM194" s="43"/>
      <c r="SDN194" s="44"/>
      <c r="SDO194" s="44"/>
      <c r="SDP194" s="45"/>
      <c r="SDQ194" s="44"/>
      <c r="SDR194" s="46"/>
      <c r="SDS194" s="44"/>
      <c r="SDT194" s="44"/>
      <c r="SDU194" s="43"/>
      <c r="SDV194" s="43"/>
      <c r="SDW194" s="43"/>
      <c r="SDX194" s="43"/>
      <c r="SDY194" s="43"/>
      <c r="SDZ194" s="44"/>
      <c r="SEA194" s="44"/>
      <c r="SEB194" s="45"/>
      <c r="SEC194" s="44"/>
      <c r="SED194" s="46"/>
      <c r="SEE194" s="44"/>
      <c r="SEF194" s="44"/>
      <c r="SEG194" s="43"/>
      <c r="SEH194" s="43"/>
      <c r="SEI194" s="43"/>
      <c r="SEJ194" s="43"/>
      <c r="SEK194" s="43"/>
      <c r="SEL194" s="44"/>
      <c r="SEM194" s="44"/>
      <c r="SEN194" s="45"/>
      <c r="SEO194" s="44"/>
      <c r="SEP194" s="46"/>
      <c r="SEQ194" s="44"/>
      <c r="SER194" s="44"/>
      <c r="SES194" s="43"/>
      <c r="SET194" s="43"/>
      <c r="SEU194" s="43"/>
      <c r="SEV194" s="43"/>
      <c r="SEW194" s="43"/>
      <c r="SEX194" s="44"/>
      <c r="SEY194" s="44"/>
      <c r="SEZ194" s="45"/>
      <c r="SFA194" s="44"/>
      <c r="SFB194" s="46"/>
      <c r="SFC194" s="44"/>
      <c r="SFD194" s="44"/>
      <c r="SFE194" s="43"/>
      <c r="SFF194" s="43"/>
      <c r="SFG194" s="43"/>
      <c r="SFH194" s="43"/>
      <c r="SFI194" s="43"/>
      <c r="SFJ194" s="44"/>
      <c r="SFK194" s="44"/>
      <c r="SFL194" s="45"/>
      <c r="SFM194" s="44"/>
      <c r="SFN194" s="46"/>
      <c r="SFO194" s="44"/>
      <c r="SFP194" s="44"/>
      <c r="SFQ194" s="43"/>
      <c r="SFR194" s="43"/>
      <c r="SFS194" s="43"/>
      <c r="SFT194" s="43"/>
      <c r="SFU194" s="43"/>
      <c r="SFV194" s="44"/>
      <c r="SFW194" s="44"/>
      <c r="SFX194" s="45"/>
      <c r="SFY194" s="44"/>
      <c r="SFZ194" s="46"/>
      <c r="SGA194" s="44"/>
      <c r="SGB194" s="44"/>
      <c r="SGC194" s="43"/>
      <c r="SGD194" s="43"/>
      <c r="SGE194" s="43"/>
      <c r="SGF194" s="43"/>
      <c r="SGG194" s="43"/>
      <c r="SGH194" s="44"/>
      <c r="SGI194" s="44"/>
      <c r="SGJ194" s="45"/>
      <c r="SGK194" s="44"/>
      <c r="SGL194" s="46"/>
      <c r="SGM194" s="44"/>
      <c r="SGN194" s="44"/>
      <c r="SGO194" s="43"/>
      <c r="SGP194" s="43"/>
      <c r="SGQ194" s="43"/>
      <c r="SGR194" s="43"/>
      <c r="SGS194" s="43"/>
      <c r="SGT194" s="44"/>
      <c r="SGU194" s="44"/>
      <c r="SGV194" s="45"/>
      <c r="SGW194" s="44"/>
      <c r="SGX194" s="46"/>
      <c r="SGY194" s="44"/>
      <c r="SGZ194" s="44"/>
      <c r="SHA194" s="43"/>
      <c r="SHB194" s="43"/>
      <c r="SHC194" s="43"/>
      <c r="SHD194" s="43"/>
      <c r="SHE194" s="43"/>
      <c r="SHF194" s="44"/>
      <c r="SHG194" s="44"/>
      <c r="SHH194" s="45"/>
      <c r="SHI194" s="44"/>
      <c r="SHJ194" s="46"/>
      <c r="SHK194" s="44"/>
      <c r="SHL194" s="44"/>
      <c r="SHM194" s="43"/>
      <c r="SHN194" s="43"/>
      <c r="SHO194" s="43"/>
      <c r="SHP194" s="43"/>
      <c r="SHQ194" s="43"/>
      <c r="SHR194" s="44"/>
      <c r="SHS194" s="44"/>
      <c r="SHT194" s="45"/>
      <c r="SHU194" s="44"/>
      <c r="SHV194" s="46"/>
      <c r="SHW194" s="44"/>
      <c r="SHX194" s="44"/>
      <c r="SHY194" s="43"/>
      <c r="SHZ194" s="43"/>
      <c r="SIA194" s="43"/>
      <c r="SIB194" s="43"/>
      <c r="SIC194" s="43"/>
      <c r="SID194" s="44"/>
      <c r="SIE194" s="44"/>
      <c r="SIF194" s="45"/>
      <c r="SIG194" s="44"/>
      <c r="SIH194" s="46"/>
      <c r="SII194" s="44"/>
      <c r="SIJ194" s="44"/>
      <c r="SIK194" s="43"/>
      <c r="SIL194" s="43"/>
      <c r="SIM194" s="43"/>
      <c r="SIN194" s="43"/>
      <c r="SIO194" s="43"/>
      <c r="SIP194" s="44"/>
      <c r="SIQ194" s="44"/>
      <c r="SIR194" s="45"/>
      <c r="SIS194" s="44"/>
      <c r="SIT194" s="46"/>
      <c r="SIU194" s="44"/>
      <c r="SIV194" s="44"/>
      <c r="SIW194" s="43"/>
      <c r="SIX194" s="43"/>
      <c r="SIY194" s="43"/>
      <c r="SIZ194" s="43"/>
      <c r="SJA194" s="43"/>
      <c r="SJB194" s="44"/>
      <c r="SJC194" s="44"/>
      <c r="SJD194" s="45"/>
      <c r="SJE194" s="44"/>
      <c r="SJF194" s="46"/>
      <c r="SJG194" s="44"/>
      <c r="SJH194" s="44"/>
      <c r="SJI194" s="43"/>
      <c r="SJJ194" s="43"/>
      <c r="SJK194" s="43"/>
      <c r="SJL194" s="43"/>
      <c r="SJM194" s="43"/>
      <c r="SJN194" s="44"/>
      <c r="SJO194" s="44"/>
      <c r="SJP194" s="45"/>
      <c r="SJQ194" s="44"/>
      <c r="SJR194" s="46"/>
      <c r="SJS194" s="44"/>
      <c r="SJT194" s="44"/>
      <c r="SJU194" s="43"/>
      <c r="SJV194" s="43"/>
      <c r="SJW194" s="43"/>
      <c r="SJX194" s="43"/>
      <c r="SJY194" s="43"/>
      <c r="SJZ194" s="44"/>
      <c r="SKA194" s="44"/>
      <c r="SKB194" s="45"/>
      <c r="SKC194" s="44"/>
      <c r="SKD194" s="46"/>
      <c r="SKE194" s="44"/>
      <c r="SKF194" s="44"/>
      <c r="SKG194" s="43"/>
      <c r="SKH194" s="43"/>
      <c r="SKI194" s="43"/>
      <c r="SKJ194" s="43"/>
      <c r="SKK194" s="43"/>
      <c r="SKL194" s="44"/>
      <c r="SKM194" s="44"/>
      <c r="SKN194" s="45"/>
      <c r="SKO194" s="44"/>
      <c r="SKP194" s="46"/>
      <c r="SKQ194" s="44"/>
      <c r="SKR194" s="44"/>
      <c r="SKS194" s="43"/>
      <c r="SKT194" s="43"/>
      <c r="SKU194" s="43"/>
      <c r="SKV194" s="43"/>
      <c r="SKW194" s="43"/>
      <c r="SKX194" s="44"/>
      <c r="SKY194" s="44"/>
      <c r="SKZ194" s="45"/>
      <c r="SLA194" s="44"/>
      <c r="SLB194" s="46"/>
      <c r="SLC194" s="44"/>
      <c r="SLD194" s="44"/>
      <c r="SLE194" s="43"/>
      <c r="SLF194" s="43"/>
      <c r="SLG194" s="43"/>
      <c r="SLH194" s="43"/>
      <c r="SLI194" s="43"/>
      <c r="SLJ194" s="44"/>
      <c r="SLK194" s="44"/>
      <c r="SLL194" s="45"/>
      <c r="SLM194" s="44"/>
      <c r="SLN194" s="46"/>
      <c r="SLO194" s="44"/>
      <c r="SLP194" s="44"/>
      <c r="SLQ194" s="43"/>
      <c r="SLR194" s="43"/>
      <c r="SLS194" s="43"/>
      <c r="SLT194" s="43"/>
      <c r="SLU194" s="43"/>
      <c r="SLV194" s="44"/>
      <c r="SLW194" s="44"/>
      <c r="SLX194" s="45"/>
      <c r="SLY194" s="44"/>
      <c r="SLZ194" s="46"/>
      <c r="SMA194" s="44"/>
      <c r="SMB194" s="44"/>
      <c r="SMC194" s="43"/>
      <c r="SMD194" s="43"/>
      <c r="SME194" s="43"/>
      <c r="SMF194" s="43"/>
      <c r="SMG194" s="43"/>
      <c r="SMH194" s="44"/>
      <c r="SMI194" s="44"/>
      <c r="SMJ194" s="45"/>
      <c r="SMK194" s="44"/>
      <c r="SML194" s="46"/>
      <c r="SMM194" s="44"/>
      <c r="SMN194" s="44"/>
      <c r="SMO194" s="43"/>
      <c r="SMP194" s="43"/>
      <c r="SMQ194" s="43"/>
      <c r="SMR194" s="43"/>
      <c r="SMS194" s="43"/>
      <c r="SMT194" s="44"/>
      <c r="SMU194" s="44"/>
      <c r="SMV194" s="45"/>
      <c r="SMW194" s="44"/>
      <c r="SMX194" s="46"/>
      <c r="SMY194" s="44"/>
      <c r="SMZ194" s="44"/>
      <c r="SNA194" s="43"/>
      <c r="SNB194" s="43"/>
      <c r="SNC194" s="43"/>
      <c r="SND194" s="43"/>
      <c r="SNE194" s="43"/>
      <c r="SNF194" s="44"/>
      <c r="SNG194" s="44"/>
      <c r="SNH194" s="45"/>
      <c r="SNI194" s="44"/>
      <c r="SNJ194" s="46"/>
      <c r="SNK194" s="44"/>
      <c r="SNL194" s="44"/>
      <c r="SNM194" s="43"/>
      <c r="SNN194" s="43"/>
      <c r="SNO194" s="43"/>
      <c r="SNP194" s="43"/>
      <c r="SNQ194" s="43"/>
      <c r="SNR194" s="44"/>
      <c r="SNS194" s="44"/>
      <c r="SNT194" s="45"/>
      <c r="SNU194" s="44"/>
      <c r="SNV194" s="46"/>
      <c r="SNW194" s="44"/>
      <c r="SNX194" s="44"/>
      <c r="SNY194" s="43"/>
      <c r="SNZ194" s="43"/>
      <c r="SOA194" s="43"/>
      <c r="SOB194" s="43"/>
      <c r="SOC194" s="43"/>
      <c r="SOD194" s="44"/>
      <c r="SOE194" s="44"/>
      <c r="SOF194" s="45"/>
      <c r="SOG194" s="44"/>
      <c r="SOH194" s="46"/>
      <c r="SOI194" s="44"/>
      <c r="SOJ194" s="44"/>
      <c r="SOK194" s="43"/>
      <c r="SOL194" s="43"/>
      <c r="SOM194" s="43"/>
      <c r="SON194" s="43"/>
      <c r="SOO194" s="43"/>
      <c r="SOP194" s="44"/>
      <c r="SOQ194" s="44"/>
      <c r="SOR194" s="45"/>
      <c r="SOS194" s="44"/>
      <c r="SOT194" s="46"/>
      <c r="SOU194" s="44"/>
      <c r="SOV194" s="44"/>
      <c r="SOW194" s="43"/>
      <c r="SOX194" s="43"/>
      <c r="SOY194" s="43"/>
      <c r="SOZ194" s="43"/>
      <c r="SPA194" s="43"/>
      <c r="SPB194" s="44"/>
      <c r="SPC194" s="44"/>
      <c r="SPD194" s="45"/>
      <c r="SPE194" s="44"/>
      <c r="SPF194" s="46"/>
      <c r="SPG194" s="44"/>
      <c r="SPH194" s="44"/>
      <c r="SPI194" s="43"/>
      <c r="SPJ194" s="43"/>
      <c r="SPK194" s="43"/>
      <c r="SPL194" s="43"/>
      <c r="SPM194" s="43"/>
      <c r="SPN194" s="44"/>
      <c r="SPO194" s="44"/>
      <c r="SPP194" s="45"/>
      <c r="SPQ194" s="44"/>
      <c r="SPR194" s="46"/>
      <c r="SPS194" s="44"/>
      <c r="SPT194" s="44"/>
      <c r="SPU194" s="43"/>
      <c r="SPV194" s="43"/>
      <c r="SPW194" s="43"/>
      <c r="SPX194" s="43"/>
      <c r="SPY194" s="43"/>
      <c r="SPZ194" s="44"/>
      <c r="SQA194" s="44"/>
      <c r="SQB194" s="45"/>
      <c r="SQC194" s="44"/>
      <c r="SQD194" s="46"/>
      <c r="SQE194" s="44"/>
      <c r="SQF194" s="44"/>
      <c r="SQG194" s="43"/>
      <c r="SQH194" s="43"/>
      <c r="SQI194" s="43"/>
      <c r="SQJ194" s="43"/>
      <c r="SQK194" s="43"/>
      <c r="SQL194" s="44"/>
      <c r="SQM194" s="44"/>
      <c r="SQN194" s="45"/>
      <c r="SQO194" s="44"/>
      <c r="SQP194" s="46"/>
      <c r="SQQ194" s="44"/>
      <c r="SQR194" s="44"/>
      <c r="SQS194" s="43"/>
      <c r="SQT194" s="43"/>
      <c r="SQU194" s="43"/>
      <c r="SQV194" s="43"/>
      <c r="SQW194" s="43"/>
      <c r="SQX194" s="44"/>
      <c r="SQY194" s="44"/>
      <c r="SQZ194" s="45"/>
      <c r="SRA194" s="44"/>
      <c r="SRB194" s="46"/>
      <c r="SRC194" s="44"/>
      <c r="SRD194" s="44"/>
      <c r="SRE194" s="43"/>
      <c r="SRF194" s="43"/>
      <c r="SRG194" s="43"/>
      <c r="SRH194" s="43"/>
      <c r="SRI194" s="43"/>
      <c r="SRJ194" s="44"/>
      <c r="SRK194" s="44"/>
      <c r="SRL194" s="45"/>
      <c r="SRM194" s="44"/>
      <c r="SRN194" s="46"/>
      <c r="SRO194" s="44"/>
      <c r="SRP194" s="44"/>
      <c r="SRQ194" s="43"/>
      <c r="SRR194" s="43"/>
      <c r="SRS194" s="43"/>
      <c r="SRT194" s="43"/>
      <c r="SRU194" s="43"/>
      <c r="SRV194" s="44"/>
      <c r="SRW194" s="44"/>
      <c r="SRX194" s="45"/>
      <c r="SRY194" s="44"/>
      <c r="SRZ194" s="46"/>
      <c r="SSA194" s="44"/>
      <c r="SSB194" s="44"/>
      <c r="SSC194" s="43"/>
      <c r="SSD194" s="43"/>
      <c r="SSE194" s="43"/>
      <c r="SSF194" s="43"/>
      <c r="SSG194" s="43"/>
      <c r="SSH194" s="44"/>
      <c r="SSI194" s="44"/>
      <c r="SSJ194" s="45"/>
      <c r="SSK194" s="44"/>
      <c r="SSL194" s="46"/>
      <c r="SSM194" s="44"/>
      <c r="SSN194" s="44"/>
      <c r="SSO194" s="43"/>
      <c r="SSP194" s="43"/>
      <c r="SSQ194" s="43"/>
      <c r="SSR194" s="43"/>
      <c r="SSS194" s="43"/>
      <c r="SST194" s="44"/>
      <c r="SSU194" s="44"/>
      <c r="SSV194" s="45"/>
      <c r="SSW194" s="44"/>
      <c r="SSX194" s="46"/>
      <c r="SSY194" s="44"/>
      <c r="SSZ194" s="44"/>
      <c r="STA194" s="43"/>
      <c r="STB194" s="43"/>
      <c r="STC194" s="43"/>
      <c r="STD194" s="43"/>
      <c r="STE194" s="43"/>
      <c r="STF194" s="44"/>
      <c r="STG194" s="44"/>
      <c r="STH194" s="45"/>
      <c r="STI194" s="44"/>
      <c r="STJ194" s="46"/>
      <c r="STK194" s="44"/>
      <c r="STL194" s="44"/>
      <c r="STM194" s="43"/>
      <c r="STN194" s="43"/>
      <c r="STO194" s="43"/>
      <c r="STP194" s="43"/>
      <c r="STQ194" s="43"/>
      <c r="STR194" s="44"/>
      <c r="STS194" s="44"/>
      <c r="STT194" s="45"/>
      <c r="STU194" s="44"/>
      <c r="STV194" s="46"/>
      <c r="STW194" s="44"/>
      <c r="STX194" s="44"/>
      <c r="STY194" s="43"/>
      <c r="STZ194" s="43"/>
      <c r="SUA194" s="43"/>
      <c r="SUB194" s="43"/>
      <c r="SUC194" s="43"/>
      <c r="SUD194" s="44"/>
      <c r="SUE194" s="44"/>
      <c r="SUF194" s="45"/>
      <c r="SUG194" s="44"/>
      <c r="SUH194" s="46"/>
      <c r="SUI194" s="44"/>
      <c r="SUJ194" s="44"/>
      <c r="SUK194" s="43"/>
      <c r="SUL194" s="43"/>
      <c r="SUM194" s="43"/>
      <c r="SUN194" s="43"/>
      <c r="SUO194" s="43"/>
      <c r="SUP194" s="44"/>
      <c r="SUQ194" s="44"/>
      <c r="SUR194" s="45"/>
      <c r="SUS194" s="44"/>
      <c r="SUT194" s="46"/>
      <c r="SUU194" s="44"/>
      <c r="SUV194" s="44"/>
      <c r="SUW194" s="43"/>
      <c r="SUX194" s="43"/>
      <c r="SUY194" s="43"/>
      <c r="SUZ194" s="43"/>
      <c r="SVA194" s="43"/>
      <c r="SVB194" s="44"/>
      <c r="SVC194" s="44"/>
      <c r="SVD194" s="45"/>
      <c r="SVE194" s="44"/>
      <c r="SVF194" s="46"/>
      <c r="SVG194" s="44"/>
      <c r="SVH194" s="44"/>
      <c r="SVI194" s="43"/>
      <c r="SVJ194" s="43"/>
      <c r="SVK194" s="43"/>
      <c r="SVL194" s="43"/>
      <c r="SVM194" s="43"/>
      <c r="SVN194" s="44"/>
      <c r="SVO194" s="44"/>
      <c r="SVP194" s="45"/>
      <c r="SVQ194" s="44"/>
      <c r="SVR194" s="46"/>
      <c r="SVS194" s="44"/>
      <c r="SVT194" s="44"/>
      <c r="SVU194" s="43"/>
      <c r="SVV194" s="43"/>
      <c r="SVW194" s="43"/>
      <c r="SVX194" s="43"/>
      <c r="SVY194" s="43"/>
      <c r="SVZ194" s="44"/>
      <c r="SWA194" s="44"/>
      <c r="SWB194" s="45"/>
      <c r="SWC194" s="44"/>
      <c r="SWD194" s="46"/>
      <c r="SWE194" s="44"/>
      <c r="SWF194" s="44"/>
      <c r="SWG194" s="43"/>
      <c r="SWH194" s="43"/>
      <c r="SWI194" s="43"/>
      <c r="SWJ194" s="43"/>
      <c r="SWK194" s="43"/>
      <c r="SWL194" s="44"/>
      <c r="SWM194" s="44"/>
      <c r="SWN194" s="45"/>
      <c r="SWO194" s="44"/>
      <c r="SWP194" s="46"/>
      <c r="SWQ194" s="44"/>
      <c r="SWR194" s="44"/>
      <c r="SWS194" s="43"/>
      <c r="SWT194" s="43"/>
      <c r="SWU194" s="43"/>
      <c r="SWV194" s="43"/>
      <c r="SWW194" s="43"/>
      <c r="SWX194" s="44"/>
      <c r="SWY194" s="44"/>
      <c r="SWZ194" s="45"/>
      <c r="SXA194" s="44"/>
      <c r="SXB194" s="46"/>
      <c r="SXC194" s="44"/>
      <c r="SXD194" s="44"/>
      <c r="SXE194" s="43"/>
      <c r="SXF194" s="43"/>
      <c r="SXG194" s="43"/>
      <c r="SXH194" s="43"/>
      <c r="SXI194" s="43"/>
      <c r="SXJ194" s="44"/>
      <c r="SXK194" s="44"/>
      <c r="SXL194" s="45"/>
      <c r="SXM194" s="44"/>
      <c r="SXN194" s="46"/>
      <c r="SXO194" s="44"/>
      <c r="SXP194" s="44"/>
      <c r="SXQ194" s="43"/>
      <c r="SXR194" s="43"/>
      <c r="SXS194" s="43"/>
      <c r="SXT194" s="43"/>
      <c r="SXU194" s="43"/>
      <c r="SXV194" s="44"/>
      <c r="SXW194" s="44"/>
      <c r="SXX194" s="45"/>
      <c r="SXY194" s="44"/>
      <c r="SXZ194" s="46"/>
      <c r="SYA194" s="44"/>
      <c r="SYB194" s="44"/>
      <c r="SYC194" s="43"/>
      <c r="SYD194" s="43"/>
      <c r="SYE194" s="43"/>
      <c r="SYF194" s="43"/>
      <c r="SYG194" s="43"/>
      <c r="SYH194" s="44"/>
      <c r="SYI194" s="44"/>
      <c r="SYJ194" s="45"/>
      <c r="SYK194" s="44"/>
      <c r="SYL194" s="46"/>
      <c r="SYM194" s="44"/>
      <c r="SYN194" s="44"/>
      <c r="SYO194" s="43"/>
      <c r="SYP194" s="43"/>
      <c r="SYQ194" s="43"/>
      <c r="SYR194" s="43"/>
      <c r="SYS194" s="43"/>
      <c r="SYT194" s="44"/>
      <c r="SYU194" s="44"/>
      <c r="SYV194" s="45"/>
      <c r="SYW194" s="44"/>
      <c r="SYX194" s="46"/>
      <c r="SYY194" s="44"/>
      <c r="SYZ194" s="44"/>
      <c r="SZA194" s="43"/>
      <c r="SZB194" s="43"/>
      <c r="SZC194" s="43"/>
      <c r="SZD194" s="43"/>
      <c r="SZE194" s="43"/>
      <c r="SZF194" s="44"/>
      <c r="SZG194" s="44"/>
      <c r="SZH194" s="45"/>
      <c r="SZI194" s="44"/>
      <c r="SZJ194" s="46"/>
      <c r="SZK194" s="44"/>
      <c r="SZL194" s="44"/>
      <c r="SZM194" s="43"/>
      <c r="SZN194" s="43"/>
      <c r="SZO194" s="43"/>
      <c r="SZP194" s="43"/>
      <c r="SZQ194" s="43"/>
      <c r="SZR194" s="44"/>
      <c r="SZS194" s="44"/>
      <c r="SZT194" s="45"/>
      <c r="SZU194" s="44"/>
      <c r="SZV194" s="46"/>
      <c r="SZW194" s="44"/>
      <c r="SZX194" s="44"/>
      <c r="SZY194" s="43"/>
      <c r="SZZ194" s="43"/>
      <c r="TAA194" s="43"/>
      <c r="TAB194" s="43"/>
      <c r="TAC194" s="43"/>
      <c r="TAD194" s="44"/>
      <c r="TAE194" s="44"/>
      <c r="TAF194" s="45"/>
      <c r="TAG194" s="44"/>
      <c r="TAH194" s="46"/>
      <c r="TAI194" s="44"/>
      <c r="TAJ194" s="44"/>
      <c r="TAK194" s="43"/>
      <c r="TAL194" s="43"/>
      <c r="TAM194" s="43"/>
      <c r="TAN194" s="43"/>
      <c r="TAO194" s="43"/>
      <c r="TAP194" s="44"/>
      <c r="TAQ194" s="44"/>
      <c r="TAR194" s="45"/>
      <c r="TAS194" s="44"/>
      <c r="TAT194" s="46"/>
      <c r="TAU194" s="44"/>
      <c r="TAV194" s="44"/>
      <c r="TAW194" s="43"/>
      <c r="TAX194" s="43"/>
      <c r="TAY194" s="43"/>
      <c r="TAZ194" s="43"/>
      <c r="TBA194" s="43"/>
      <c r="TBB194" s="44"/>
      <c r="TBC194" s="44"/>
      <c r="TBD194" s="45"/>
      <c r="TBE194" s="44"/>
      <c r="TBF194" s="46"/>
      <c r="TBG194" s="44"/>
      <c r="TBH194" s="44"/>
      <c r="TBI194" s="43"/>
      <c r="TBJ194" s="43"/>
      <c r="TBK194" s="43"/>
      <c r="TBL194" s="43"/>
      <c r="TBM194" s="43"/>
      <c r="TBN194" s="44"/>
      <c r="TBO194" s="44"/>
      <c r="TBP194" s="45"/>
      <c r="TBQ194" s="44"/>
      <c r="TBR194" s="46"/>
      <c r="TBS194" s="44"/>
      <c r="TBT194" s="44"/>
      <c r="TBU194" s="43"/>
      <c r="TBV194" s="43"/>
      <c r="TBW194" s="43"/>
      <c r="TBX194" s="43"/>
      <c r="TBY194" s="43"/>
      <c r="TBZ194" s="44"/>
      <c r="TCA194" s="44"/>
      <c r="TCB194" s="45"/>
      <c r="TCC194" s="44"/>
      <c r="TCD194" s="46"/>
      <c r="TCE194" s="44"/>
      <c r="TCF194" s="44"/>
      <c r="TCG194" s="43"/>
      <c r="TCH194" s="43"/>
      <c r="TCI194" s="43"/>
      <c r="TCJ194" s="43"/>
      <c r="TCK194" s="43"/>
      <c r="TCL194" s="44"/>
      <c r="TCM194" s="44"/>
      <c r="TCN194" s="45"/>
      <c r="TCO194" s="44"/>
      <c r="TCP194" s="46"/>
      <c r="TCQ194" s="44"/>
      <c r="TCR194" s="44"/>
      <c r="TCS194" s="43"/>
      <c r="TCT194" s="43"/>
      <c r="TCU194" s="43"/>
      <c r="TCV194" s="43"/>
      <c r="TCW194" s="43"/>
      <c r="TCX194" s="44"/>
      <c r="TCY194" s="44"/>
      <c r="TCZ194" s="45"/>
      <c r="TDA194" s="44"/>
      <c r="TDB194" s="46"/>
      <c r="TDC194" s="44"/>
      <c r="TDD194" s="44"/>
      <c r="TDE194" s="43"/>
      <c r="TDF194" s="43"/>
      <c r="TDG194" s="43"/>
      <c r="TDH194" s="43"/>
      <c r="TDI194" s="43"/>
      <c r="TDJ194" s="44"/>
      <c r="TDK194" s="44"/>
      <c r="TDL194" s="45"/>
      <c r="TDM194" s="44"/>
      <c r="TDN194" s="46"/>
      <c r="TDO194" s="44"/>
      <c r="TDP194" s="44"/>
      <c r="TDQ194" s="43"/>
      <c r="TDR194" s="43"/>
      <c r="TDS194" s="43"/>
      <c r="TDT194" s="43"/>
      <c r="TDU194" s="43"/>
      <c r="TDV194" s="44"/>
      <c r="TDW194" s="44"/>
      <c r="TDX194" s="45"/>
      <c r="TDY194" s="44"/>
      <c r="TDZ194" s="46"/>
      <c r="TEA194" s="44"/>
      <c r="TEB194" s="44"/>
      <c r="TEC194" s="43"/>
      <c r="TED194" s="43"/>
      <c r="TEE194" s="43"/>
      <c r="TEF194" s="43"/>
      <c r="TEG194" s="43"/>
      <c r="TEH194" s="44"/>
      <c r="TEI194" s="44"/>
      <c r="TEJ194" s="45"/>
      <c r="TEK194" s="44"/>
      <c r="TEL194" s="46"/>
      <c r="TEM194" s="44"/>
      <c r="TEN194" s="44"/>
      <c r="TEO194" s="43"/>
      <c r="TEP194" s="43"/>
      <c r="TEQ194" s="43"/>
      <c r="TER194" s="43"/>
      <c r="TES194" s="43"/>
      <c r="TET194" s="44"/>
      <c r="TEU194" s="44"/>
      <c r="TEV194" s="45"/>
      <c r="TEW194" s="44"/>
      <c r="TEX194" s="46"/>
      <c r="TEY194" s="44"/>
      <c r="TEZ194" s="44"/>
      <c r="TFA194" s="43"/>
      <c r="TFB194" s="43"/>
      <c r="TFC194" s="43"/>
      <c r="TFD194" s="43"/>
      <c r="TFE194" s="43"/>
      <c r="TFF194" s="44"/>
      <c r="TFG194" s="44"/>
      <c r="TFH194" s="45"/>
      <c r="TFI194" s="44"/>
      <c r="TFJ194" s="46"/>
      <c r="TFK194" s="44"/>
      <c r="TFL194" s="44"/>
      <c r="TFM194" s="43"/>
      <c r="TFN194" s="43"/>
      <c r="TFO194" s="43"/>
      <c r="TFP194" s="43"/>
      <c r="TFQ194" s="43"/>
      <c r="TFR194" s="44"/>
      <c r="TFS194" s="44"/>
      <c r="TFT194" s="45"/>
      <c r="TFU194" s="44"/>
      <c r="TFV194" s="46"/>
      <c r="TFW194" s="44"/>
      <c r="TFX194" s="44"/>
      <c r="TFY194" s="43"/>
      <c r="TFZ194" s="43"/>
      <c r="TGA194" s="43"/>
      <c r="TGB194" s="43"/>
      <c r="TGC194" s="43"/>
      <c r="TGD194" s="44"/>
      <c r="TGE194" s="44"/>
      <c r="TGF194" s="45"/>
      <c r="TGG194" s="44"/>
      <c r="TGH194" s="46"/>
      <c r="TGI194" s="44"/>
      <c r="TGJ194" s="44"/>
      <c r="TGK194" s="43"/>
      <c r="TGL194" s="43"/>
      <c r="TGM194" s="43"/>
      <c r="TGN194" s="43"/>
      <c r="TGO194" s="43"/>
      <c r="TGP194" s="44"/>
      <c r="TGQ194" s="44"/>
      <c r="TGR194" s="45"/>
      <c r="TGS194" s="44"/>
      <c r="TGT194" s="46"/>
      <c r="TGU194" s="44"/>
      <c r="TGV194" s="44"/>
      <c r="TGW194" s="43"/>
      <c r="TGX194" s="43"/>
      <c r="TGY194" s="43"/>
      <c r="TGZ194" s="43"/>
      <c r="THA194" s="43"/>
      <c r="THB194" s="44"/>
      <c r="THC194" s="44"/>
      <c r="THD194" s="45"/>
      <c r="THE194" s="44"/>
      <c r="THF194" s="46"/>
      <c r="THG194" s="44"/>
      <c r="THH194" s="44"/>
      <c r="THI194" s="43"/>
      <c r="THJ194" s="43"/>
      <c r="THK194" s="43"/>
      <c r="THL194" s="43"/>
      <c r="THM194" s="43"/>
      <c r="THN194" s="44"/>
      <c r="THO194" s="44"/>
      <c r="THP194" s="45"/>
      <c r="THQ194" s="44"/>
      <c r="THR194" s="46"/>
      <c r="THS194" s="44"/>
      <c r="THT194" s="44"/>
      <c r="THU194" s="43"/>
      <c r="THV194" s="43"/>
      <c r="THW194" s="43"/>
      <c r="THX194" s="43"/>
      <c r="THY194" s="43"/>
      <c r="THZ194" s="44"/>
      <c r="TIA194" s="44"/>
      <c r="TIB194" s="45"/>
      <c r="TIC194" s="44"/>
      <c r="TID194" s="46"/>
      <c r="TIE194" s="44"/>
      <c r="TIF194" s="44"/>
      <c r="TIG194" s="43"/>
      <c r="TIH194" s="43"/>
      <c r="TII194" s="43"/>
      <c r="TIJ194" s="43"/>
      <c r="TIK194" s="43"/>
      <c r="TIL194" s="44"/>
      <c r="TIM194" s="44"/>
      <c r="TIN194" s="45"/>
      <c r="TIO194" s="44"/>
      <c r="TIP194" s="46"/>
      <c r="TIQ194" s="44"/>
      <c r="TIR194" s="44"/>
      <c r="TIS194" s="43"/>
      <c r="TIT194" s="43"/>
      <c r="TIU194" s="43"/>
      <c r="TIV194" s="43"/>
      <c r="TIW194" s="43"/>
      <c r="TIX194" s="44"/>
      <c r="TIY194" s="44"/>
      <c r="TIZ194" s="45"/>
      <c r="TJA194" s="44"/>
      <c r="TJB194" s="46"/>
      <c r="TJC194" s="44"/>
      <c r="TJD194" s="44"/>
      <c r="TJE194" s="43"/>
      <c r="TJF194" s="43"/>
      <c r="TJG194" s="43"/>
      <c r="TJH194" s="43"/>
      <c r="TJI194" s="43"/>
      <c r="TJJ194" s="44"/>
      <c r="TJK194" s="44"/>
      <c r="TJL194" s="45"/>
      <c r="TJM194" s="44"/>
      <c r="TJN194" s="46"/>
      <c r="TJO194" s="44"/>
      <c r="TJP194" s="44"/>
      <c r="TJQ194" s="43"/>
      <c r="TJR194" s="43"/>
      <c r="TJS194" s="43"/>
      <c r="TJT194" s="43"/>
      <c r="TJU194" s="43"/>
      <c r="TJV194" s="44"/>
      <c r="TJW194" s="44"/>
      <c r="TJX194" s="45"/>
      <c r="TJY194" s="44"/>
      <c r="TJZ194" s="46"/>
      <c r="TKA194" s="44"/>
      <c r="TKB194" s="44"/>
      <c r="TKC194" s="43"/>
      <c r="TKD194" s="43"/>
      <c r="TKE194" s="43"/>
      <c r="TKF194" s="43"/>
      <c r="TKG194" s="43"/>
      <c r="TKH194" s="44"/>
      <c r="TKI194" s="44"/>
      <c r="TKJ194" s="45"/>
      <c r="TKK194" s="44"/>
      <c r="TKL194" s="46"/>
      <c r="TKM194" s="44"/>
      <c r="TKN194" s="44"/>
      <c r="TKO194" s="43"/>
      <c r="TKP194" s="43"/>
      <c r="TKQ194" s="43"/>
      <c r="TKR194" s="43"/>
      <c r="TKS194" s="43"/>
      <c r="TKT194" s="44"/>
      <c r="TKU194" s="44"/>
      <c r="TKV194" s="45"/>
      <c r="TKW194" s="44"/>
      <c r="TKX194" s="46"/>
      <c r="TKY194" s="44"/>
      <c r="TKZ194" s="44"/>
      <c r="TLA194" s="43"/>
      <c r="TLB194" s="43"/>
      <c r="TLC194" s="43"/>
      <c r="TLD194" s="43"/>
      <c r="TLE194" s="43"/>
      <c r="TLF194" s="44"/>
      <c r="TLG194" s="44"/>
      <c r="TLH194" s="45"/>
      <c r="TLI194" s="44"/>
      <c r="TLJ194" s="46"/>
      <c r="TLK194" s="44"/>
      <c r="TLL194" s="44"/>
      <c r="TLM194" s="43"/>
      <c r="TLN194" s="43"/>
      <c r="TLO194" s="43"/>
      <c r="TLP194" s="43"/>
      <c r="TLQ194" s="43"/>
      <c r="TLR194" s="44"/>
      <c r="TLS194" s="44"/>
      <c r="TLT194" s="45"/>
      <c r="TLU194" s="44"/>
      <c r="TLV194" s="46"/>
      <c r="TLW194" s="44"/>
      <c r="TLX194" s="44"/>
      <c r="TLY194" s="43"/>
      <c r="TLZ194" s="43"/>
      <c r="TMA194" s="43"/>
      <c r="TMB194" s="43"/>
      <c r="TMC194" s="43"/>
      <c r="TMD194" s="44"/>
      <c r="TME194" s="44"/>
      <c r="TMF194" s="45"/>
      <c r="TMG194" s="44"/>
      <c r="TMH194" s="46"/>
      <c r="TMI194" s="44"/>
      <c r="TMJ194" s="44"/>
      <c r="TMK194" s="43"/>
      <c r="TML194" s="43"/>
      <c r="TMM194" s="43"/>
      <c r="TMN194" s="43"/>
      <c r="TMO194" s="43"/>
      <c r="TMP194" s="44"/>
      <c r="TMQ194" s="44"/>
      <c r="TMR194" s="45"/>
      <c r="TMS194" s="44"/>
      <c r="TMT194" s="46"/>
      <c r="TMU194" s="44"/>
      <c r="TMV194" s="44"/>
      <c r="TMW194" s="43"/>
      <c r="TMX194" s="43"/>
      <c r="TMY194" s="43"/>
      <c r="TMZ194" s="43"/>
      <c r="TNA194" s="43"/>
      <c r="TNB194" s="44"/>
      <c r="TNC194" s="44"/>
      <c r="TND194" s="45"/>
      <c r="TNE194" s="44"/>
      <c r="TNF194" s="46"/>
      <c r="TNG194" s="44"/>
      <c r="TNH194" s="44"/>
      <c r="TNI194" s="43"/>
      <c r="TNJ194" s="43"/>
      <c r="TNK194" s="43"/>
      <c r="TNL194" s="43"/>
      <c r="TNM194" s="43"/>
      <c r="TNN194" s="44"/>
      <c r="TNO194" s="44"/>
      <c r="TNP194" s="45"/>
      <c r="TNQ194" s="44"/>
      <c r="TNR194" s="46"/>
      <c r="TNS194" s="44"/>
      <c r="TNT194" s="44"/>
      <c r="TNU194" s="43"/>
      <c r="TNV194" s="43"/>
      <c r="TNW194" s="43"/>
      <c r="TNX194" s="43"/>
      <c r="TNY194" s="43"/>
      <c r="TNZ194" s="44"/>
      <c r="TOA194" s="44"/>
      <c r="TOB194" s="45"/>
      <c r="TOC194" s="44"/>
      <c r="TOD194" s="46"/>
      <c r="TOE194" s="44"/>
      <c r="TOF194" s="44"/>
      <c r="TOG194" s="43"/>
      <c r="TOH194" s="43"/>
      <c r="TOI194" s="43"/>
      <c r="TOJ194" s="43"/>
      <c r="TOK194" s="43"/>
      <c r="TOL194" s="44"/>
      <c r="TOM194" s="44"/>
      <c r="TON194" s="45"/>
      <c r="TOO194" s="44"/>
      <c r="TOP194" s="46"/>
      <c r="TOQ194" s="44"/>
      <c r="TOR194" s="44"/>
      <c r="TOS194" s="43"/>
      <c r="TOT194" s="43"/>
      <c r="TOU194" s="43"/>
      <c r="TOV194" s="43"/>
      <c r="TOW194" s="43"/>
      <c r="TOX194" s="44"/>
      <c r="TOY194" s="44"/>
      <c r="TOZ194" s="45"/>
      <c r="TPA194" s="44"/>
      <c r="TPB194" s="46"/>
      <c r="TPC194" s="44"/>
      <c r="TPD194" s="44"/>
      <c r="TPE194" s="43"/>
      <c r="TPF194" s="43"/>
      <c r="TPG194" s="43"/>
      <c r="TPH194" s="43"/>
      <c r="TPI194" s="43"/>
      <c r="TPJ194" s="44"/>
      <c r="TPK194" s="44"/>
      <c r="TPL194" s="45"/>
      <c r="TPM194" s="44"/>
      <c r="TPN194" s="46"/>
      <c r="TPO194" s="44"/>
      <c r="TPP194" s="44"/>
      <c r="TPQ194" s="43"/>
      <c r="TPR194" s="43"/>
      <c r="TPS194" s="43"/>
      <c r="TPT194" s="43"/>
      <c r="TPU194" s="43"/>
      <c r="TPV194" s="44"/>
      <c r="TPW194" s="44"/>
      <c r="TPX194" s="45"/>
      <c r="TPY194" s="44"/>
      <c r="TPZ194" s="46"/>
      <c r="TQA194" s="44"/>
      <c r="TQB194" s="44"/>
      <c r="TQC194" s="43"/>
      <c r="TQD194" s="43"/>
      <c r="TQE194" s="43"/>
      <c r="TQF194" s="43"/>
      <c r="TQG194" s="43"/>
      <c r="TQH194" s="44"/>
      <c r="TQI194" s="44"/>
      <c r="TQJ194" s="45"/>
      <c r="TQK194" s="44"/>
      <c r="TQL194" s="46"/>
      <c r="TQM194" s="44"/>
      <c r="TQN194" s="44"/>
      <c r="TQO194" s="43"/>
      <c r="TQP194" s="43"/>
      <c r="TQQ194" s="43"/>
      <c r="TQR194" s="43"/>
      <c r="TQS194" s="43"/>
      <c r="TQT194" s="44"/>
      <c r="TQU194" s="44"/>
      <c r="TQV194" s="45"/>
      <c r="TQW194" s="44"/>
      <c r="TQX194" s="46"/>
      <c r="TQY194" s="44"/>
      <c r="TQZ194" s="44"/>
      <c r="TRA194" s="43"/>
      <c r="TRB194" s="43"/>
      <c r="TRC194" s="43"/>
      <c r="TRD194" s="43"/>
      <c r="TRE194" s="43"/>
      <c r="TRF194" s="44"/>
      <c r="TRG194" s="44"/>
      <c r="TRH194" s="45"/>
      <c r="TRI194" s="44"/>
      <c r="TRJ194" s="46"/>
      <c r="TRK194" s="44"/>
      <c r="TRL194" s="44"/>
      <c r="TRM194" s="43"/>
      <c r="TRN194" s="43"/>
      <c r="TRO194" s="43"/>
      <c r="TRP194" s="43"/>
      <c r="TRQ194" s="43"/>
      <c r="TRR194" s="44"/>
      <c r="TRS194" s="44"/>
      <c r="TRT194" s="45"/>
      <c r="TRU194" s="44"/>
      <c r="TRV194" s="46"/>
      <c r="TRW194" s="44"/>
      <c r="TRX194" s="44"/>
      <c r="TRY194" s="43"/>
      <c r="TRZ194" s="43"/>
      <c r="TSA194" s="43"/>
      <c r="TSB194" s="43"/>
      <c r="TSC194" s="43"/>
      <c r="TSD194" s="44"/>
      <c r="TSE194" s="44"/>
      <c r="TSF194" s="45"/>
      <c r="TSG194" s="44"/>
      <c r="TSH194" s="46"/>
      <c r="TSI194" s="44"/>
      <c r="TSJ194" s="44"/>
      <c r="TSK194" s="43"/>
      <c r="TSL194" s="43"/>
      <c r="TSM194" s="43"/>
      <c r="TSN194" s="43"/>
      <c r="TSO194" s="43"/>
      <c r="TSP194" s="44"/>
      <c r="TSQ194" s="44"/>
      <c r="TSR194" s="45"/>
      <c r="TSS194" s="44"/>
      <c r="TST194" s="46"/>
      <c r="TSU194" s="44"/>
      <c r="TSV194" s="44"/>
      <c r="TSW194" s="43"/>
      <c r="TSX194" s="43"/>
      <c r="TSY194" s="43"/>
      <c r="TSZ194" s="43"/>
      <c r="TTA194" s="43"/>
      <c r="TTB194" s="44"/>
      <c r="TTC194" s="44"/>
      <c r="TTD194" s="45"/>
      <c r="TTE194" s="44"/>
      <c r="TTF194" s="46"/>
      <c r="TTG194" s="44"/>
      <c r="TTH194" s="44"/>
      <c r="TTI194" s="43"/>
      <c r="TTJ194" s="43"/>
      <c r="TTK194" s="43"/>
      <c r="TTL194" s="43"/>
      <c r="TTM194" s="43"/>
      <c r="TTN194" s="44"/>
      <c r="TTO194" s="44"/>
      <c r="TTP194" s="45"/>
      <c r="TTQ194" s="44"/>
      <c r="TTR194" s="46"/>
      <c r="TTS194" s="44"/>
      <c r="TTT194" s="44"/>
      <c r="TTU194" s="43"/>
      <c r="TTV194" s="43"/>
      <c r="TTW194" s="43"/>
      <c r="TTX194" s="43"/>
      <c r="TTY194" s="43"/>
      <c r="TTZ194" s="44"/>
      <c r="TUA194" s="44"/>
      <c r="TUB194" s="45"/>
      <c r="TUC194" s="44"/>
      <c r="TUD194" s="46"/>
      <c r="TUE194" s="44"/>
      <c r="TUF194" s="44"/>
      <c r="TUG194" s="43"/>
      <c r="TUH194" s="43"/>
      <c r="TUI194" s="43"/>
      <c r="TUJ194" s="43"/>
      <c r="TUK194" s="43"/>
      <c r="TUL194" s="44"/>
      <c r="TUM194" s="44"/>
      <c r="TUN194" s="45"/>
      <c r="TUO194" s="44"/>
      <c r="TUP194" s="46"/>
      <c r="TUQ194" s="44"/>
      <c r="TUR194" s="44"/>
      <c r="TUS194" s="43"/>
      <c r="TUT194" s="43"/>
      <c r="TUU194" s="43"/>
      <c r="TUV194" s="43"/>
      <c r="TUW194" s="43"/>
      <c r="TUX194" s="44"/>
      <c r="TUY194" s="44"/>
      <c r="TUZ194" s="45"/>
      <c r="TVA194" s="44"/>
      <c r="TVB194" s="46"/>
      <c r="TVC194" s="44"/>
      <c r="TVD194" s="44"/>
      <c r="TVE194" s="43"/>
      <c r="TVF194" s="43"/>
      <c r="TVG194" s="43"/>
      <c r="TVH194" s="43"/>
      <c r="TVI194" s="43"/>
      <c r="TVJ194" s="44"/>
      <c r="TVK194" s="44"/>
      <c r="TVL194" s="45"/>
      <c r="TVM194" s="44"/>
      <c r="TVN194" s="46"/>
      <c r="TVO194" s="44"/>
      <c r="TVP194" s="44"/>
      <c r="TVQ194" s="43"/>
      <c r="TVR194" s="43"/>
      <c r="TVS194" s="43"/>
      <c r="TVT194" s="43"/>
      <c r="TVU194" s="43"/>
      <c r="TVV194" s="44"/>
      <c r="TVW194" s="44"/>
      <c r="TVX194" s="45"/>
      <c r="TVY194" s="44"/>
      <c r="TVZ194" s="46"/>
      <c r="TWA194" s="44"/>
      <c r="TWB194" s="44"/>
      <c r="TWC194" s="43"/>
      <c r="TWD194" s="43"/>
      <c r="TWE194" s="43"/>
      <c r="TWF194" s="43"/>
      <c r="TWG194" s="43"/>
      <c r="TWH194" s="44"/>
      <c r="TWI194" s="44"/>
      <c r="TWJ194" s="45"/>
      <c r="TWK194" s="44"/>
      <c r="TWL194" s="46"/>
      <c r="TWM194" s="44"/>
      <c r="TWN194" s="44"/>
      <c r="TWO194" s="43"/>
      <c r="TWP194" s="43"/>
      <c r="TWQ194" s="43"/>
      <c r="TWR194" s="43"/>
      <c r="TWS194" s="43"/>
      <c r="TWT194" s="44"/>
      <c r="TWU194" s="44"/>
      <c r="TWV194" s="45"/>
      <c r="TWW194" s="44"/>
      <c r="TWX194" s="46"/>
      <c r="TWY194" s="44"/>
      <c r="TWZ194" s="44"/>
      <c r="TXA194" s="43"/>
      <c r="TXB194" s="43"/>
      <c r="TXC194" s="43"/>
      <c r="TXD194" s="43"/>
      <c r="TXE194" s="43"/>
      <c r="TXF194" s="44"/>
      <c r="TXG194" s="44"/>
      <c r="TXH194" s="45"/>
      <c r="TXI194" s="44"/>
      <c r="TXJ194" s="46"/>
      <c r="TXK194" s="44"/>
      <c r="TXL194" s="44"/>
      <c r="TXM194" s="43"/>
      <c r="TXN194" s="43"/>
      <c r="TXO194" s="43"/>
      <c r="TXP194" s="43"/>
      <c r="TXQ194" s="43"/>
      <c r="TXR194" s="44"/>
      <c r="TXS194" s="44"/>
      <c r="TXT194" s="45"/>
      <c r="TXU194" s="44"/>
      <c r="TXV194" s="46"/>
      <c r="TXW194" s="44"/>
      <c r="TXX194" s="44"/>
      <c r="TXY194" s="43"/>
      <c r="TXZ194" s="43"/>
      <c r="TYA194" s="43"/>
      <c r="TYB194" s="43"/>
      <c r="TYC194" s="43"/>
      <c r="TYD194" s="44"/>
      <c r="TYE194" s="44"/>
      <c r="TYF194" s="45"/>
      <c r="TYG194" s="44"/>
      <c r="TYH194" s="46"/>
      <c r="TYI194" s="44"/>
      <c r="TYJ194" s="44"/>
      <c r="TYK194" s="43"/>
      <c r="TYL194" s="43"/>
      <c r="TYM194" s="43"/>
      <c r="TYN194" s="43"/>
      <c r="TYO194" s="43"/>
      <c r="TYP194" s="44"/>
      <c r="TYQ194" s="44"/>
      <c r="TYR194" s="45"/>
      <c r="TYS194" s="44"/>
      <c r="TYT194" s="46"/>
      <c r="TYU194" s="44"/>
      <c r="TYV194" s="44"/>
      <c r="TYW194" s="43"/>
      <c r="TYX194" s="43"/>
      <c r="TYY194" s="43"/>
      <c r="TYZ194" s="43"/>
      <c r="TZA194" s="43"/>
      <c r="TZB194" s="44"/>
      <c r="TZC194" s="44"/>
      <c r="TZD194" s="45"/>
      <c r="TZE194" s="44"/>
      <c r="TZF194" s="46"/>
      <c r="TZG194" s="44"/>
      <c r="TZH194" s="44"/>
      <c r="TZI194" s="43"/>
      <c r="TZJ194" s="43"/>
      <c r="TZK194" s="43"/>
      <c r="TZL194" s="43"/>
      <c r="TZM194" s="43"/>
      <c r="TZN194" s="44"/>
      <c r="TZO194" s="44"/>
      <c r="TZP194" s="45"/>
      <c r="TZQ194" s="44"/>
      <c r="TZR194" s="46"/>
      <c r="TZS194" s="44"/>
      <c r="TZT194" s="44"/>
      <c r="TZU194" s="43"/>
      <c r="TZV194" s="43"/>
      <c r="TZW194" s="43"/>
      <c r="TZX194" s="43"/>
      <c r="TZY194" s="43"/>
      <c r="TZZ194" s="44"/>
      <c r="UAA194" s="44"/>
      <c r="UAB194" s="45"/>
      <c r="UAC194" s="44"/>
      <c r="UAD194" s="46"/>
      <c r="UAE194" s="44"/>
      <c r="UAF194" s="44"/>
      <c r="UAG194" s="43"/>
      <c r="UAH194" s="43"/>
      <c r="UAI194" s="43"/>
      <c r="UAJ194" s="43"/>
      <c r="UAK194" s="43"/>
      <c r="UAL194" s="44"/>
      <c r="UAM194" s="44"/>
      <c r="UAN194" s="45"/>
      <c r="UAO194" s="44"/>
      <c r="UAP194" s="46"/>
      <c r="UAQ194" s="44"/>
      <c r="UAR194" s="44"/>
      <c r="UAS194" s="43"/>
      <c r="UAT194" s="43"/>
      <c r="UAU194" s="43"/>
      <c r="UAV194" s="43"/>
      <c r="UAW194" s="43"/>
      <c r="UAX194" s="44"/>
      <c r="UAY194" s="44"/>
      <c r="UAZ194" s="45"/>
      <c r="UBA194" s="44"/>
      <c r="UBB194" s="46"/>
      <c r="UBC194" s="44"/>
      <c r="UBD194" s="44"/>
      <c r="UBE194" s="43"/>
      <c r="UBF194" s="43"/>
      <c r="UBG194" s="43"/>
      <c r="UBH194" s="43"/>
      <c r="UBI194" s="43"/>
      <c r="UBJ194" s="44"/>
      <c r="UBK194" s="44"/>
      <c r="UBL194" s="45"/>
      <c r="UBM194" s="44"/>
      <c r="UBN194" s="46"/>
      <c r="UBO194" s="44"/>
      <c r="UBP194" s="44"/>
      <c r="UBQ194" s="43"/>
      <c r="UBR194" s="43"/>
      <c r="UBS194" s="43"/>
      <c r="UBT194" s="43"/>
      <c r="UBU194" s="43"/>
      <c r="UBV194" s="44"/>
      <c r="UBW194" s="44"/>
      <c r="UBX194" s="45"/>
      <c r="UBY194" s="44"/>
      <c r="UBZ194" s="46"/>
      <c r="UCA194" s="44"/>
      <c r="UCB194" s="44"/>
      <c r="UCC194" s="43"/>
      <c r="UCD194" s="43"/>
      <c r="UCE194" s="43"/>
      <c r="UCF194" s="43"/>
      <c r="UCG194" s="43"/>
      <c r="UCH194" s="44"/>
      <c r="UCI194" s="44"/>
      <c r="UCJ194" s="45"/>
      <c r="UCK194" s="44"/>
      <c r="UCL194" s="46"/>
      <c r="UCM194" s="44"/>
      <c r="UCN194" s="44"/>
      <c r="UCO194" s="43"/>
      <c r="UCP194" s="43"/>
      <c r="UCQ194" s="43"/>
      <c r="UCR194" s="43"/>
      <c r="UCS194" s="43"/>
      <c r="UCT194" s="44"/>
      <c r="UCU194" s="44"/>
      <c r="UCV194" s="45"/>
      <c r="UCW194" s="44"/>
      <c r="UCX194" s="46"/>
      <c r="UCY194" s="44"/>
      <c r="UCZ194" s="44"/>
      <c r="UDA194" s="43"/>
      <c r="UDB194" s="43"/>
      <c r="UDC194" s="43"/>
      <c r="UDD194" s="43"/>
      <c r="UDE194" s="43"/>
      <c r="UDF194" s="44"/>
      <c r="UDG194" s="44"/>
      <c r="UDH194" s="45"/>
      <c r="UDI194" s="44"/>
      <c r="UDJ194" s="46"/>
      <c r="UDK194" s="44"/>
      <c r="UDL194" s="44"/>
      <c r="UDM194" s="43"/>
      <c r="UDN194" s="43"/>
      <c r="UDO194" s="43"/>
      <c r="UDP194" s="43"/>
      <c r="UDQ194" s="43"/>
      <c r="UDR194" s="44"/>
      <c r="UDS194" s="44"/>
      <c r="UDT194" s="45"/>
      <c r="UDU194" s="44"/>
      <c r="UDV194" s="46"/>
      <c r="UDW194" s="44"/>
      <c r="UDX194" s="44"/>
      <c r="UDY194" s="43"/>
      <c r="UDZ194" s="43"/>
      <c r="UEA194" s="43"/>
      <c r="UEB194" s="43"/>
      <c r="UEC194" s="43"/>
      <c r="UED194" s="44"/>
      <c r="UEE194" s="44"/>
      <c r="UEF194" s="45"/>
      <c r="UEG194" s="44"/>
      <c r="UEH194" s="46"/>
      <c r="UEI194" s="44"/>
      <c r="UEJ194" s="44"/>
      <c r="UEK194" s="43"/>
      <c r="UEL194" s="43"/>
      <c r="UEM194" s="43"/>
      <c r="UEN194" s="43"/>
      <c r="UEO194" s="43"/>
      <c r="UEP194" s="44"/>
      <c r="UEQ194" s="44"/>
      <c r="UER194" s="45"/>
      <c r="UES194" s="44"/>
      <c r="UET194" s="46"/>
      <c r="UEU194" s="44"/>
      <c r="UEV194" s="44"/>
      <c r="UEW194" s="43"/>
      <c r="UEX194" s="43"/>
      <c r="UEY194" s="43"/>
      <c r="UEZ194" s="43"/>
      <c r="UFA194" s="43"/>
      <c r="UFB194" s="44"/>
      <c r="UFC194" s="44"/>
      <c r="UFD194" s="45"/>
      <c r="UFE194" s="44"/>
      <c r="UFF194" s="46"/>
      <c r="UFG194" s="44"/>
      <c r="UFH194" s="44"/>
      <c r="UFI194" s="43"/>
      <c r="UFJ194" s="43"/>
      <c r="UFK194" s="43"/>
      <c r="UFL194" s="43"/>
      <c r="UFM194" s="43"/>
      <c r="UFN194" s="44"/>
      <c r="UFO194" s="44"/>
      <c r="UFP194" s="45"/>
      <c r="UFQ194" s="44"/>
      <c r="UFR194" s="46"/>
      <c r="UFS194" s="44"/>
      <c r="UFT194" s="44"/>
      <c r="UFU194" s="43"/>
      <c r="UFV194" s="43"/>
      <c r="UFW194" s="43"/>
      <c r="UFX194" s="43"/>
      <c r="UFY194" s="43"/>
      <c r="UFZ194" s="44"/>
      <c r="UGA194" s="44"/>
      <c r="UGB194" s="45"/>
      <c r="UGC194" s="44"/>
      <c r="UGD194" s="46"/>
      <c r="UGE194" s="44"/>
      <c r="UGF194" s="44"/>
      <c r="UGG194" s="43"/>
      <c r="UGH194" s="43"/>
      <c r="UGI194" s="43"/>
      <c r="UGJ194" s="43"/>
      <c r="UGK194" s="43"/>
      <c r="UGL194" s="44"/>
      <c r="UGM194" s="44"/>
      <c r="UGN194" s="45"/>
      <c r="UGO194" s="44"/>
      <c r="UGP194" s="46"/>
      <c r="UGQ194" s="44"/>
      <c r="UGR194" s="44"/>
      <c r="UGS194" s="43"/>
      <c r="UGT194" s="43"/>
      <c r="UGU194" s="43"/>
      <c r="UGV194" s="43"/>
      <c r="UGW194" s="43"/>
      <c r="UGX194" s="44"/>
      <c r="UGY194" s="44"/>
      <c r="UGZ194" s="45"/>
      <c r="UHA194" s="44"/>
      <c r="UHB194" s="46"/>
      <c r="UHC194" s="44"/>
      <c r="UHD194" s="44"/>
      <c r="UHE194" s="43"/>
      <c r="UHF194" s="43"/>
      <c r="UHG194" s="43"/>
      <c r="UHH194" s="43"/>
      <c r="UHI194" s="43"/>
      <c r="UHJ194" s="44"/>
      <c r="UHK194" s="44"/>
      <c r="UHL194" s="45"/>
      <c r="UHM194" s="44"/>
      <c r="UHN194" s="46"/>
      <c r="UHO194" s="44"/>
      <c r="UHP194" s="44"/>
      <c r="UHQ194" s="43"/>
      <c r="UHR194" s="43"/>
      <c r="UHS194" s="43"/>
      <c r="UHT194" s="43"/>
      <c r="UHU194" s="43"/>
      <c r="UHV194" s="44"/>
      <c r="UHW194" s="44"/>
      <c r="UHX194" s="45"/>
      <c r="UHY194" s="44"/>
      <c r="UHZ194" s="46"/>
      <c r="UIA194" s="44"/>
      <c r="UIB194" s="44"/>
      <c r="UIC194" s="43"/>
      <c r="UID194" s="43"/>
      <c r="UIE194" s="43"/>
      <c r="UIF194" s="43"/>
      <c r="UIG194" s="43"/>
      <c r="UIH194" s="44"/>
      <c r="UII194" s="44"/>
      <c r="UIJ194" s="45"/>
      <c r="UIK194" s="44"/>
      <c r="UIL194" s="46"/>
      <c r="UIM194" s="44"/>
      <c r="UIN194" s="44"/>
      <c r="UIO194" s="43"/>
      <c r="UIP194" s="43"/>
      <c r="UIQ194" s="43"/>
      <c r="UIR194" s="43"/>
      <c r="UIS194" s="43"/>
      <c r="UIT194" s="44"/>
      <c r="UIU194" s="44"/>
      <c r="UIV194" s="45"/>
      <c r="UIW194" s="44"/>
      <c r="UIX194" s="46"/>
      <c r="UIY194" s="44"/>
      <c r="UIZ194" s="44"/>
      <c r="UJA194" s="43"/>
      <c r="UJB194" s="43"/>
      <c r="UJC194" s="43"/>
      <c r="UJD194" s="43"/>
      <c r="UJE194" s="43"/>
      <c r="UJF194" s="44"/>
      <c r="UJG194" s="44"/>
      <c r="UJH194" s="45"/>
      <c r="UJI194" s="44"/>
      <c r="UJJ194" s="46"/>
      <c r="UJK194" s="44"/>
      <c r="UJL194" s="44"/>
      <c r="UJM194" s="43"/>
      <c r="UJN194" s="43"/>
      <c r="UJO194" s="43"/>
      <c r="UJP194" s="43"/>
      <c r="UJQ194" s="43"/>
      <c r="UJR194" s="44"/>
      <c r="UJS194" s="44"/>
      <c r="UJT194" s="45"/>
      <c r="UJU194" s="44"/>
      <c r="UJV194" s="46"/>
      <c r="UJW194" s="44"/>
      <c r="UJX194" s="44"/>
      <c r="UJY194" s="43"/>
      <c r="UJZ194" s="43"/>
      <c r="UKA194" s="43"/>
      <c r="UKB194" s="43"/>
      <c r="UKC194" s="43"/>
      <c r="UKD194" s="44"/>
      <c r="UKE194" s="44"/>
      <c r="UKF194" s="45"/>
      <c r="UKG194" s="44"/>
      <c r="UKH194" s="46"/>
      <c r="UKI194" s="44"/>
      <c r="UKJ194" s="44"/>
      <c r="UKK194" s="43"/>
      <c r="UKL194" s="43"/>
      <c r="UKM194" s="43"/>
      <c r="UKN194" s="43"/>
      <c r="UKO194" s="43"/>
      <c r="UKP194" s="44"/>
      <c r="UKQ194" s="44"/>
      <c r="UKR194" s="45"/>
      <c r="UKS194" s="44"/>
      <c r="UKT194" s="46"/>
      <c r="UKU194" s="44"/>
      <c r="UKV194" s="44"/>
      <c r="UKW194" s="43"/>
      <c r="UKX194" s="43"/>
      <c r="UKY194" s="43"/>
      <c r="UKZ194" s="43"/>
      <c r="ULA194" s="43"/>
      <c r="ULB194" s="44"/>
      <c r="ULC194" s="44"/>
      <c r="ULD194" s="45"/>
      <c r="ULE194" s="44"/>
      <c r="ULF194" s="46"/>
      <c r="ULG194" s="44"/>
      <c r="ULH194" s="44"/>
      <c r="ULI194" s="43"/>
      <c r="ULJ194" s="43"/>
      <c r="ULK194" s="43"/>
      <c r="ULL194" s="43"/>
      <c r="ULM194" s="43"/>
      <c r="ULN194" s="44"/>
      <c r="ULO194" s="44"/>
      <c r="ULP194" s="45"/>
      <c r="ULQ194" s="44"/>
      <c r="ULR194" s="46"/>
      <c r="ULS194" s="44"/>
      <c r="ULT194" s="44"/>
      <c r="ULU194" s="43"/>
      <c r="ULV194" s="43"/>
      <c r="ULW194" s="43"/>
      <c r="ULX194" s="43"/>
      <c r="ULY194" s="43"/>
      <c r="ULZ194" s="44"/>
      <c r="UMA194" s="44"/>
      <c r="UMB194" s="45"/>
      <c r="UMC194" s="44"/>
      <c r="UMD194" s="46"/>
      <c r="UME194" s="44"/>
      <c r="UMF194" s="44"/>
      <c r="UMG194" s="43"/>
      <c r="UMH194" s="43"/>
      <c r="UMI194" s="43"/>
      <c r="UMJ194" s="43"/>
      <c r="UMK194" s="43"/>
      <c r="UML194" s="44"/>
      <c r="UMM194" s="44"/>
      <c r="UMN194" s="45"/>
      <c r="UMO194" s="44"/>
      <c r="UMP194" s="46"/>
      <c r="UMQ194" s="44"/>
      <c r="UMR194" s="44"/>
      <c r="UMS194" s="43"/>
      <c r="UMT194" s="43"/>
      <c r="UMU194" s="43"/>
      <c r="UMV194" s="43"/>
      <c r="UMW194" s="43"/>
      <c r="UMX194" s="44"/>
      <c r="UMY194" s="44"/>
      <c r="UMZ194" s="45"/>
      <c r="UNA194" s="44"/>
      <c r="UNB194" s="46"/>
      <c r="UNC194" s="44"/>
      <c r="UND194" s="44"/>
      <c r="UNE194" s="43"/>
      <c r="UNF194" s="43"/>
      <c r="UNG194" s="43"/>
      <c r="UNH194" s="43"/>
      <c r="UNI194" s="43"/>
      <c r="UNJ194" s="44"/>
      <c r="UNK194" s="44"/>
      <c r="UNL194" s="45"/>
      <c r="UNM194" s="44"/>
      <c r="UNN194" s="46"/>
      <c r="UNO194" s="44"/>
      <c r="UNP194" s="44"/>
      <c r="UNQ194" s="43"/>
      <c r="UNR194" s="43"/>
      <c r="UNS194" s="43"/>
      <c r="UNT194" s="43"/>
      <c r="UNU194" s="43"/>
      <c r="UNV194" s="44"/>
      <c r="UNW194" s="44"/>
      <c r="UNX194" s="45"/>
      <c r="UNY194" s="44"/>
      <c r="UNZ194" s="46"/>
      <c r="UOA194" s="44"/>
      <c r="UOB194" s="44"/>
      <c r="UOC194" s="43"/>
      <c r="UOD194" s="43"/>
      <c r="UOE194" s="43"/>
      <c r="UOF194" s="43"/>
      <c r="UOG194" s="43"/>
      <c r="UOH194" s="44"/>
      <c r="UOI194" s="44"/>
      <c r="UOJ194" s="45"/>
      <c r="UOK194" s="44"/>
      <c r="UOL194" s="46"/>
      <c r="UOM194" s="44"/>
      <c r="UON194" s="44"/>
      <c r="UOO194" s="43"/>
      <c r="UOP194" s="43"/>
      <c r="UOQ194" s="43"/>
      <c r="UOR194" s="43"/>
      <c r="UOS194" s="43"/>
      <c r="UOT194" s="44"/>
      <c r="UOU194" s="44"/>
      <c r="UOV194" s="45"/>
      <c r="UOW194" s="44"/>
      <c r="UOX194" s="46"/>
      <c r="UOY194" s="44"/>
      <c r="UOZ194" s="44"/>
      <c r="UPA194" s="43"/>
      <c r="UPB194" s="43"/>
      <c r="UPC194" s="43"/>
      <c r="UPD194" s="43"/>
      <c r="UPE194" s="43"/>
      <c r="UPF194" s="44"/>
      <c r="UPG194" s="44"/>
      <c r="UPH194" s="45"/>
      <c r="UPI194" s="44"/>
      <c r="UPJ194" s="46"/>
      <c r="UPK194" s="44"/>
      <c r="UPL194" s="44"/>
      <c r="UPM194" s="43"/>
      <c r="UPN194" s="43"/>
      <c r="UPO194" s="43"/>
      <c r="UPP194" s="43"/>
      <c r="UPQ194" s="43"/>
      <c r="UPR194" s="44"/>
      <c r="UPS194" s="44"/>
      <c r="UPT194" s="45"/>
      <c r="UPU194" s="44"/>
      <c r="UPV194" s="46"/>
      <c r="UPW194" s="44"/>
      <c r="UPX194" s="44"/>
      <c r="UPY194" s="43"/>
      <c r="UPZ194" s="43"/>
      <c r="UQA194" s="43"/>
      <c r="UQB194" s="43"/>
      <c r="UQC194" s="43"/>
      <c r="UQD194" s="44"/>
      <c r="UQE194" s="44"/>
      <c r="UQF194" s="45"/>
      <c r="UQG194" s="44"/>
      <c r="UQH194" s="46"/>
      <c r="UQI194" s="44"/>
      <c r="UQJ194" s="44"/>
      <c r="UQK194" s="43"/>
      <c r="UQL194" s="43"/>
      <c r="UQM194" s="43"/>
      <c r="UQN194" s="43"/>
      <c r="UQO194" s="43"/>
      <c r="UQP194" s="44"/>
      <c r="UQQ194" s="44"/>
      <c r="UQR194" s="45"/>
      <c r="UQS194" s="44"/>
      <c r="UQT194" s="46"/>
      <c r="UQU194" s="44"/>
      <c r="UQV194" s="44"/>
      <c r="UQW194" s="43"/>
      <c r="UQX194" s="43"/>
      <c r="UQY194" s="43"/>
      <c r="UQZ194" s="43"/>
      <c r="URA194" s="43"/>
      <c r="URB194" s="44"/>
      <c r="URC194" s="44"/>
      <c r="URD194" s="45"/>
      <c r="URE194" s="44"/>
      <c r="URF194" s="46"/>
      <c r="URG194" s="44"/>
      <c r="URH194" s="44"/>
      <c r="URI194" s="43"/>
      <c r="URJ194" s="43"/>
      <c r="URK194" s="43"/>
      <c r="URL194" s="43"/>
      <c r="URM194" s="43"/>
      <c r="URN194" s="44"/>
      <c r="URO194" s="44"/>
      <c r="URP194" s="45"/>
      <c r="URQ194" s="44"/>
      <c r="URR194" s="46"/>
      <c r="URS194" s="44"/>
      <c r="URT194" s="44"/>
      <c r="URU194" s="43"/>
      <c r="URV194" s="43"/>
      <c r="URW194" s="43"/>
      <c r="URX194" s="43"/>
      <c r="URY194" s="43"/>
      <c r="URZ194" s="44"/>
      <c r="USA194" s="44"/>
      <c r="USB194" s="45"/>
      <c r="USC194" s="44"/>
      <c r="USD194" s="46"/>
      <c r="USE194" s="44"/>
      <c r="USF194" s="44"/>
      <c r="USG194" s="43"/>
      <c r="USH194" s="43"/>
      <c r="USI194" s="43"/>
      <c r="USJ194" s="43"/>
      <c r="USK194" s="43"/>
      <c r="USL194" s="44"/>
      <c r="USM194" s="44"/>
      <c r="USN194" s="45"/>
      <c r="USO194" s="44"/>
      <c r="USP194" s="46"/>
      <c r="USQ194" s="44"/>
      <c r="USR194" s="44"/>
      <c r="USS194" s="43"/>
      <c r="UST194" s="43"/>
      <c r="USU194" s="43"/>
      <c r="USV194" s="43"/>
      <c r="USW194" s="43"/>
      <c r="USX194" s="44"/>
      <c r="USY194" s="44"/>
      <c r="USZ194" s="45"/>
      <c r="UTA194" s="44"/>
      <c r="UTB194" s="46"/>
      <c r="UTC194" s="44"/>
      <c r="UTD194" s="44"/>
      <c r="UTE194" s="43"/>
      <c r="UTF194" s="43"/>
      <c r="UTG194" s="43"/>
      <c r="UTH194" s="43"/>
      <c r="UTI194" s="43"/>
      <c r="UTJ194" s="44"/>
      <c r="UTK194" s="44"/>
      <c r="UTL194" s="45"/>
      <c r="UTM194" s="44"/>
      <c r="UTN194" s="46"/>
      <c r="UTO194" s="44"/>
      <c r="UTP194" s="44"/>
      <c r="UTQ194" s="43"/>
      <c r="UTR194" s="43"/>
      <c r="UTS194" s="43"/>
      <c r="UTT194" s="43"/>
      <c r="UTU194" s="43"/>
      <c r="UTV194" s="44"/>
      <c r="UTW194" s="44"/>
      <c r="UTX194" s="45"/>
      <c r="UTY194" s="44"/>
      <c r="UTZ194" s="46"/>
      <c r="UUA194" s="44"/>
      <c r="UUB194" s="44"/>
      <c r="UUC194" s="43"/>
      <c r="UUD194" s="43"/>
      <c r="UUE194" s="43"/>
      <c r="UUF194" s="43"/>
      <c r="UUG194" s="43"/>
      <c r="UUH194" s="44"/>
      <c r="UUI194" s="44"/>
      <c r="UUJ194" s="45"/>
      <c r="UUK194" s="44"/>
      <c r="UUL194" s="46"/>
      <c r="UUM194" s="44"/>
      <c r="UUN194" s="44"/>
      <c r="UUO194" s="43"/>
      <c r="UUP194" s="43"/>
      <c r="UUQ194" s="43"/>
      <c r="UUR194" s="43"/>
      <c r="UUS194" s="43"/>
      <c r="UUT194" s="44"/>
      <c r="UUU194" s="44"/>
      <c r="UUV194" s="45"/>
      <c r="UUW194" s="44"/>
      <c r="UUX194" s="46"/>
      <c r="UUY194" s="44"/>
      <c r="UUZ194" s="44"/>
      <c r="UVA194" s="43"/>
      <c r="UVB194" s="43"/>
      <c r="UVC194" s="43"/>
      <c r="UVD194" s="43"/>
      <c r="UVE194" s="43"/>
      <c r="UVF194" s="44"/>
      <c r="UVG194" s="44"/>
      <c r="UVH194" s="45"/>
      <c r="UVI194" s="44"/>
      <c r="UVJ194" s="46"/>
      <c r="UVK194" s="44"/>
      <c r="UVL194" s="44"/>
      <c r="UVM194" s="43"/>
      <c r="UVN194" s="43"/>
      <c r="UVO194" s="43"/>
      <c r="UVP194" s="43"/>
      <c r="UVQ194" s="43"/>
      <c r="UVR194" s="44"/>
      <c r="UVS194" s="44"/>
      <c r="UVT194" s="45"/>
      <c r="UVU194" s="44"/>
      <c r="UVV194" s="46"/>
      <c r="UVW194" s="44"/>
      <c r="UVX194" s="44"/>
      <c r="UVY194" s="43"/>
      <c r="UVZ194" s="43"/>
      <c r="UWA194" s="43"/>
      <c r="UWB194" s="43"/>
      <c r="UWC194" s="43"/>
      <c r="UWD194" s="44"/>
      <c r="UWE194" s="44"/>
      <c r="UWF194" s="45"/>
      <c r="UWG194" s="44"/>
      <c r="UWH194" s="46"/>
      <c r="UWI194" s="44"/>
      <c r="UWJ194" s="44"/>
      <c r="UWK194" s="43"/>
      <c r="UWL194" s="43"/>
      <c r="UWM194" s="43"/>
      <c r="UWN194" s="43"/>
      <c r="UWO194" s="43"/>
      <c r="UWP194" s="44"/>
      <c r="UWQ194" s="44"/>
      <c r="UWR194" s="45"/>
      <c r="UWS194" s="44"/>
      <c r="UWT194" s="46"/>
      <c r="UWU194" s="44"/>
      <c r="UWV194" s="44"/>
      <c r="UWW194" s="43"/>
      <c r="UWX194" s="43"/>
      <c r="UWY194" s="43"/>
      <c r="UWZ194" s="43"/>
      <c r="UXA194" s="43"/>
      <c r="UXB194" s="44"/>
      <c r="UXC194" s="44"/>
      <c r="UXD194" s="45"/>
      <c r="UXE194" s="44"/>
      <c r="UXF194" s="46"/>
      <c r="UXG194" s="44"/>
      <c r="UXH194" s="44"/>
      <c r="UXI194" s="43"/>
      <c r="UXJ194" s="43"/>
      <c r="UXK194" s="43"/>
      <c r="UXL194" s="43"/>
      <c r="UXM194" s="43"/>
      <c r="UXN194" s="44"/>
      <c r="UXO194" s="44"/>
      <c r="UXP194" s="45"/>
      <c r="UXQ194" s="44"/>
      <c r="UXR194" s="46"/>
      <c r="UXS194" s="44"/>
      <c r="UXT194" s="44"/>
      <c r="UXU194" s="43"/>
      <c r="UXV194" s="43"/>
      <c r="UXW194" s="43"/>
      <c r="UXX194" s="43"/>
      <c r="UXY194" s="43"/>
      <c r="UXZ194" s="44"/>
      <c r="UYA194" s="44"/>
      <c r="UYB194" s="45"/>
      <c r="UYC194" s="44"/>
      <c r="UYD194" s="46"/>
      <c r="UYE194" s="44"/>
      <c r="UYF194" s="44"/>
      <c r="UYG194" s="43"/>
      <c r="UYH194" s="43"/>
      <c r="UYI194" s="43"/>
      <c r="UYJ194" s="43"/>
      <c r="UYK194" s="43"/>
      <c r="UYL194" s="44"/>
      <c r="UYM194" s="44"/>
      <c r="UYN194" s="45"/>
      <c r="UYO194" s="44"/>
      <c r="UYP194" s="46"/>
      <c r="UYQ194" s="44"/>
      <c r="UYR194" s="44"/>
      <c r="UYS194" s="43"/>
      <c r="UYT194" s="43"/>
      <c r="UYU194" s="43"/>
      <c r="UYV194" s="43"/>
      <c r="UYW194" s="43"/>
      <c r="UYX194" s="44"/>
      <c r="UYY194" s="44"/>
      <c r="UYZ194" s="45"/>
      <c r="UZA194" s="44"/>
      <c r="UZB194" s="46"/>
      <c r="UZC194" s="44"/>
      <c r="UZD194" s="44"/>
      <c r="UZE194" s="43"/>
      <c r="UZF194" s="43"/>
      <c r="UZG194" s="43"/>
      <c r="UZH194" s="43"/>
      <c r="UZI194" s="43"/>
      <c r="UZJ194" s="44"/>
      <c r="UZK194" s="44"/>
      <c r="UZL194" s="45"/>
      <c r="UZM194" s="44"/>
      <c r="UZN194" s="46"/>
      <c r="UZO194" s="44"/>
      <c r="UZP194" s="44"/>
      <c r="UZQ194" s="43"/>
      <c r="UZR194" s="43"/>
      <c r="UZS194" s="43"/>
      <c r="UZT194" s="43"/>
      <c r="UZU194" s="43"/>
      <c r="UZV194" s="44"/>
      <c r="UZW194" s="44"/>
      <c r="UZX194" s="45"/>
      <c r="UZY194" s="44"/>
      <c r="UZZ194" s="46"/>
      <c r="VAA194" s="44"/>
      <c r="VAB194" s="44"/>
      <c r="VAC194" s="43"/>
      <c r="VAD194" s="43"/>
      <c r="VAE194" s="43"/>
      <c r="VAF194" s="43"/>
      <c r="VAG194" s="43"/>
      <c r="VAH194" s="44"/>
      <c r="VAI194" s="44"/>
      <c r="VAJ194" s="45"/>
      <c r="VAK194" s="44"/>
      <c r="VAL194" s="46"/>
      <c r="VAM194" s="44"/>
      <c r="VAN194" s="44"/>
      <c r="VAO194" s="43"/>
      <c r="VAP194" s="43"/>
      <c r="VAQ194" s="43"/>
      <c r="VAR194" s="43"/>
      <c r="VAS194" s="43"/>
      <c r="VAT194" s="44"/>
      <c r="VAU194" s="44"/>
      <c r="VAV194" s="45"/>
      <c r="VAW194" s="44"/>
      <c r="VAX194" s="46"/>
      <c r="VAY194" s="44"/>
      <c r="VAZ194" s="44"/>
      <c r="VBA194" s="43"/>
      <c r="VBB194" s="43"/>
      <c r="VBC194" s="43"/>
      <c r="VBD194" s="43"/>
      <c r="VBE194" s="43"/>
      <c r="VBF194" s="44"/>
      <c r="VBG194" s="44"/>
      <c r="VBH194" s="45"/>
      <c r="VBI194" s="44"/>
      <c r="VBJ194" s="46"/>
      <c r="VBK194" s="44"/>
      <c r="VBL194" s="44"/>
      <c r="VBM194" s="43"/>
      <c r="VBN194" s="43"/>
      <c r="VBO194" s="43"/>
      <c r="VBP194" s="43"/>
      <c r="VBQ194" s="43"/>
      <c r="VBR194" s="44"/>
      <c r="VBS194" s="44"/>
      <c r="VBT194" s="45"/>
      <c r="VBU194" s="44"/>
      <c r="VBV194" s="46"/>
      <c r="VBW194" s="44"/>
      <c r="VBX194" s="44"/>
      <c r="VBY194" s="43"/>
      <c r="VBZ194" s="43"/>
      <c r="VCA194" s="43"/>
      <c r="VCB194" s="43"/>
      <c r="VCC194" s="43"/>
      <c r="VCD194" s="44"/>
      <c r="VCE194" s="44"/>
      <c r="VCF194" s="45"/>
      <c r="VCG194" s="44"/>
      <c r="VCH194" s="46"/>
      <c r="VCI194" s="44"/>
      <c r="VCJ194" s="44"/>
      <c r="VCK194" s="43"/>
      <c r="VCL194" s="43"/>
      <c r="VCM194" s="43"/>
      <c r="VCN194" s="43"/>
      <c r="VCO194" s="43"/>
      <c r="VCP194" s="44"/>
      <c r="VCQ194" s="44"/>
      <c r="VCR194" s="45"/>
      <c r="VCS194" s="44"/>
      <c r="VCT194" s="46"/>
      <c r="VCU194" s="44"/>
      <c r="VCV194" s="44"/>
      <c r="VCW194" s="43"/>
      <c r="VCX194" s="43"/>
      <c r="VCY194" s="43"/>
      <c r="VCZ194" s="43"/>
      <c r="VDA194" s="43"/>
      <c r="VDB194" s="44"/>
      <c r="VDC194" s="44"/>
      <c r="VDD194" s="45"/>
      <c r="VDE194" s="44"/>
      <c r="VDF194" s="46"/>
      <c r="VDG194" s="44"/>
      <c r="VDH194" s="44"/>
      <c r="VDI194" s="43"/>
      <c r="VDJ194" s="43"/>
      <c r="VDK194" s="43"/>
      <c r="VDL194" s="43"/>
      <c r="VDM194" s="43"/>
      <c r="VDN194" s="44"/>
      <c r="VDO194" s="44"/>
      <c r="VDP194" s="45"/>
      <c r="VDQ194" s="44"/>
      <c r="VDR194" s="46"/>
      <c r="VDS194" s="44"/>
      <c r="VDT194" s="44"/>
      <c r="VDU194" s="43"/>
      <c r="VDV194" s="43"/>
      <c r="VDW194" s="43"/>
      <c r="VDX194" s="43"/>
      <c r="VDY194" s="43"/>
      <c r="VDZ194" s="44"/>
      <c r="VEA194" s="44"/>
      <c r="VEB194" s="45"/>
      <c r="VEC194" s="44"/>
      <c r="VED194" s="46"/>
      <c r="VEE194" s="44"/>
      <c r="VEF194" s="44"/>
      <c r="VEG194" s="43"/>
      <c r="VEH194" s="43"/>
      <c r="VEI194" s="43"/>
      <c r="VEJ194" s="43"/>
      <c r="VEK194" s="43"/>
      <c r="VEL194" s="44"/>
      <c r="VEM194" s="44"/>
      <c r="VEN194" s="45"/>
      <c r="VEO194" s="44"/>
      <c r="VEP194" s="46"/>
      <c r="VEQ194" s="44"/>
      <c r="VER194" s="44"/>
      <c r="VES194" s="43"/>
      <c r="VET194" s="43"/>
      <c r="VEU194" s="43"/>
      <c r="VEV194" s="43"/>
      <c r="VEW194" s="43"/>
      <c r="VEX194" s="44"/>
      <c r="VEY194" s="44"/>
      <c r="VEZ194" s="45"/>
      <c r="VFA194" s="44"/>
      <c r="VFB194" s="46"/>
      <c r="VFC194" s="44"/>
      <c r="VFD194" s="44"/>
      <c r="VFE194" s="43"/>
      <c r="VFF194" s="43"/>
      <c r="VFG194" s="43"/>
      <c r="VFH194" s="43"/>
      <c r="VFI194" s="43"/>
      <c r="VFJ194" s="44"/>
      <c r="VFK194" s="44"/>
      <c r="VFL194" s="45"/>
      <c r="VFM194" s="44"/>
      <c r="VFN194" s="46"/>
      <c r="VFO194" s="44"/>
      <c r="VFP194" s="44"/>
      <c r="VFQ194" s="43"/>
      <c r="VFR194" s="43"/>
      <c r="VFS194" s="43"/>
      <c r="VFT194" s="43"/>
      <c r="VFU194" s="43"/>
      <c r="VFV194" s="44"/>
      <c r="VFW194" s="44"/>
      <c r="VFX194" s="45"/>
      <c r="VFY194" s="44"/>
      <c r="VFZ194" s="46"/>
      <c r="VGA194" s="44"/>
      <c r="VGB194" s="44"/>
      <c r="VGC194" s="43"/>
      <c r="VGD194" s="43"/>
      <c r="VGE194" s="43"/>
      <c r="VGF194" s="43"/>
      <c r="VGG194" s="43"/>
      <c r="VGH194" s="44"/>
      <c r="VGI194" s="44"/>
      <c r="VGJ194" s="45"/>
      <c r="VGK194" s="44"/>
      <c r="VGL194" s="46"/>
      <c r="VGM194" s="44"/>
      <c r="VGN194" s="44"/>
      <c r="VGO194" s="43"/>
      <c r="VGP194" s="43"/>
      <c r="VGQ194" s="43"/>
      <c r="VGR194" s="43"/>
      <c r="VGS194" s="43"/>
      <c r="VGT194" s="44"/>
      <c r="VGU194" s="44"/>
      <c r="VGV194" s="45"/>
      <c r="VGW194" s="44"/>
      <c r="VGX194" s="46"/>
      <c r="VGY194" s="44"/>
      <c r="VGZ194" s="44"/>
      <c r="VHA194" s="43"/>
      <c r="VHB194" s="43"/>
      <c r="VHC194" s="43"/>
      <c r="VHD194" s="43"/>
      <c r="VHE194" s="43"/>
      <c r="VHF194" s="44"/>
      <c r="VHG194" s="44"/>
      <c r="VHH194" s="45"/>
      <c r="VHI194" s="44"/>
      <c r="VHJ194" s="46"/>
      <c r="VHK194" s="44"/>
      <c r="VHL194" s="44"/>
      <c r="VHM194" s="43"/>
      <c r="VHN194" s="43"/>
      <c r="VHO194" s="43"/>
      <c r="VHP194" s="43"/>
      <c r="VHQ194" s="43"/>
      <c r="VHR194" s="44"/>
      <c r="VHS194" s="44"/>
      <c r="VHT194" s="45"/>
      <c r="VHU194" s="44"/>
      <c r="VHV194" s="46"/>
      <c r="VHW194" s="44"/>
      <c r="VHX194" s="44"/>
      <c r="VHY194" s="43"/>
      <c r="VHZ194" s="43"/>
      <c r="VIA194" s="43"/>
      <c r="VIB194" s="43"/>
      <c r="VIC194" s="43"/>
      <c r="VID194" s="44"/>
      <c r="VIE194" s="44"/>
      <c r="VIF194" s="45"/>
      <c r="VIG194" s="44"/>
      <c r="VIH194" s="46"/>
      <c r="VII194" s="44"/>
      <c r="VIJ194" s="44"/>
      <c r="VIK194" s="43"/>
      <c r="VIL194" s="43"/>
      <c r="VIM194" s="43"/>
      <c r="VIN194" s="43"/>
      <c r="VIO194" s="43"/>
      <c r="VIP194" s="44"/>
      <c r="VIQ194" s="44"/>
      <c r="VIR194" s="45"/>
      <c r="VIS194" s="44"/>
      <c r="VIT194" s="46"/>
      <c r="VIU194" s="44"/>
      <c r="VIV194" s="44"/>
      <c r="VIW194" s="43"/>
      <c r="VIX194" s="43"/>
      <c r="VIY194" s="43"/>
      <c r="VIZ194" s="43"/>
      <c r="VJA194" s="43"/>
      <c r="VJB194" s="44"/>
      <c r="VJC194" s="44"/>
      <c r="VJD194" s="45"/>
      <c r="VJE194" s="44"/>
      <c r="VJF194" s="46"/>
      <c r="VJG194" s="44"/>
      <c r="VJH194" s="44"/>
      <c r="VJI194" s="43"/>
      <c r="VJJ194" s="43"/>
      <c r="VJK194" s="43"/>
      <c r="VJL194" s="43"/>
      <c r="VJM194" s="43"/>
      <c r="VJN194" s="44"/>
      <c r="VJO194" s="44"/>
      <c r="VJP194" s="45"/>
      <c r="VJQ194" s="44"/>
      <c r="VJR194" s="46"/>
      <c r="VJS194" s="44"/>
      <c r="VJT194" s="44"/>
      <c r="VJU194" s="43"/>
      <c r="VJV194" s="43"/>
      <c r="VJW194" s="43"/>
      <c r="VJX194" s="43"/>
      <c r="VJY194" s="43"/>
      <c r="VJZ194" s="44"/>
      <c r="VKA194" s="44"/>
      <c r="VKB194" s="45"/>
      <c r="VKC194" s="44"/>
      <c r="VKD194" s="46"/>
      <c r="VKE194" s="44"/>
      <c r="VKF194" s="44"/>
      <c r="VKG194" s="43"/>
      <c r="VKH194" s="43"/>
      <c r="VKI194" s="43"/>
      <c r="VKJ194" s="43"/>
      <c r="VKK194" s="43"/>
      <c r="VKL194" s="44"/>
      <c r="VKM194" s="44"/>
      <c r="VKN194" s="45"/>
      <c r="VKO194" s="44"/>
      <c r="VKP194" s="46"/>
      <c r="VKQ194" s="44"/>
      <c r="VKR194" s="44"/>
      <c r="VKS194" s="43"/>
      <c r="VKT194" s="43"/>
      <c r="VKU194" s="43"/>
      <c r="VKV194" s="43"/>
      <c r="VKW194" s="43"/>
      <c r="VKX194" s="44"/>
      <c r="VKY194" s="44"/>
      <c r="VKZ194" s="45"/>
      <c r="VLA194" s="44"/>
      <c r="VLB194" s="46"/>
      <c r="VLC194" s="44"/>
      <c r="VLD194" s="44"/>
      <c r="VLE194" s="43"/>
      <c r="VLF194" s="43"/>
      <c r="VLG194" s="43"/>
      <c r="VLH194" s="43"/>
      <c r="VLI194" s="43"/>
      <c r="VLJ194" s="44"/>
      <c r="VLK194" s="44"/>
      <c r="VLL194" s="45"/>
      <c r="VLM194" s="44"/>
      <c r="VLN194" s="46"/>
      <c r="VLO194" s="44"/>
      <c r="VLP194" s="44"/>
      <c r="VLQ194" s="43"/>
      <c r="VLR194" s="43"/>
      <c r="VLS194" s="43"/>
      <c r="VLT194" s="43"/>
      <c r="VLU194" s="43"/>
      <c r="VLV194" s="44"/>
      <c r="VLW194" s="44"/>
      <c r="VLX194" s="45"/>
      <c r="VLY194" s="44"/>
      <c r="VLZ194" s="46"/>
      <c r="VMA194" s="44"/>
      <c r="VMB194" s="44"/>
      <c r="VMC194" s="43"/>
      <c r="VMD194" s="43"/>
      <c r="VME194" s="43"/>
      <c r="VMF194" s="43"/>
      <c r="VMG194" s="43"/>
      <c r="VMH194" s="44"/>
      <c r="VMI194" s="44"/>
      <c r="VMJ194" s="45"/>
      <c r="VMK194" s="44"/>
      <c r="VML194" s="46"/>
      <c r="VMM194" s="44"/>
      <c r="VMN194" s="44"/>
      <c r="VMO194" s="43"/>
      <c r="VMP194" s="43"/>
      <c r="VMQ194" s="43"/>
      <c r="VMR194" s="43"/>
      <c r="VMS194" s="43"/>
      <c r="VMT194" s="44"/>
      <c r="VMU194" s="44"/>
      <c r="VMV194" s="45"/>
      <c r="VMW194" s="44"/>
      <c r="VMX194" s="46"/>
      <c r="VMY194" s="44"/>
      <c r="VMZ194" s="44"/>
      <c r="VNA194" s="43"/>
      <c r="VNB194" s="43"/>
      <c r="VNC194" s="43"/>
      <c r="VND194" s="43"/>
      <c r="VNE194" s="43"/>
      <c r="VNF194" s="44"/>
      <c r="VNG194" s="44"/>
      <c r="VNH194" s="45"/>
      <c r="VNI194" s="44"/>
      <c r="VNJ194" s="46"/>
      <c r="VNK194" s="44"/>
      <c r="VNL194" s="44"/>
      <c r="VNM194" s="43"/>
      <c r="VNN194" s="43"/>
      <c r="VNO194" s="43"/>
      <c r="VNP194" s="43"/>
      <c r="VNQ194" s="43"/>
      <c r="VNR194" s="44"/>
      <c r="VNS194" s="44"/>
      <c r="VNT194" s="45"/>
      <c r="VNU194" s="44"/>
      <c r="VNV194" s="46"/>
      <c r="VNW194" s="44"/>
      <c r="VNX194" s="44"/>
      <c r="VNY194" s="43"/>
      <c r="VNZ194" s="43"/>
      <c r="VOA194" s="43"/>
      <c r="VOB194" s="43"/>
      <c r="VOC194" s="43"/>
      <c r="VOD194" s="44"/>
      <c r="VOE194" s="44"/>
      <c r="VOF194" s="45"/>
      <c r="VOG194" s="44"/>
      <c r="VOH194" s="46"/>
      <c r="VOI194" s="44"/>
      <c r="VOJ194" s="44"/>
      <c r="VOK194" s="43"/>
      <c r="VOL194" s="43"/>
      <c r="VOM194" s="43"/>
      <c r="VON194" s="43"/>
      <c r="VOO194" s="43"/>
      <c r="VOP194" s="44"/>
      <c r="VOQ194" s="44"/>
      <c r="VOR194" s="45"/>
      <c r="VOS194" s="44"/>
      <c r="VOT194" s="46"/>
      <c r="VOU194" s="44"/>
      <c r="VOV194" s="44"/>
      <c r="VOW194" s="43"/>
      <c r="VOX194" s="43"/>
      <c r="VOY194" s="43"/>
      <c r="VOZ194" s="43"/>
      <c r="VPA194" s="43"/>
      <c r="VPB194" s="44"/>
      <c r="VPC194" s="44"/>
      <c r="VPD194" s="45"/>
      <c r="VPE194" s="44"/>
      <c r="VPF194" s="46"/>
      <c r="VPG194" s="44"/>
      <c r="VPH194" s="44"/>
      <c r="VPI194" s="43"/>
      <c r="VPJ194" s="43"/>
      <c r="VPK194" s="43"/>
      <c r="VPL194" s="43"/>
      <c r="VPM194" s="43"/>
      <c r="VPN194" s="44"/>
      <c r="VPO194" s="44"/>
      <c r="VPP194" s="45"/>
      <c r="VPQ194" s="44"/>
      <c r="VPR194" s="46"/>
      <c r="VPS194" s="44"/>
      <c r="VPT194" s="44"/>
      <c r="VPU194" s="43"/>
      <c r="VPV194" s="43"/>
      <c r="VPW194" s="43"/>
      <c r="VPX194" s="43"/>
      <c r="VPY194" s="43"/>
      <c r="VPZ194" s="44"/>
      <c r="VQA194" s="44"/>
      <c r="VQB194" s="45"/>
      <c r="VQC194" s="44"/>
      <c r="VQD194" s="46"/>
      <c r="VQE194" s="44"/>
      <c r="VQF194" s="44"/>
      <c r="VQG194" s="43"/>
      <c r="VQH194" s="43"/>
      <c r="VQI194" s="43"/>
      <c r="VQJ194" s="43"/>
      <c r="VQK194" s="43"/>
      <c r="VQL194" s="44"/>
      <c r="VQM194" s="44"/>
      <c r="VQN194" s="45"/>
      <c r="VQO194" s="44"/>
      <c r="VQP194" s="46"/>
      <c r="VQQ194" s="44"/>
      <c r="VQR194" s="44"/>
      <c r="VQS194" s="43"/>
      <c r="VQT194" s="43"/>
      <c r="VQU194" s="43"/>
      <c r="VQV194" s="43"/>
      <c r="VQW194" s="43"/>
      <c r="VQX194" s="44"/>
      <c r="VQY194" s="44"/>
      <c r="VQZ194" s="45"/>
      <c r="VRA194" s="44"/>
      <c r="VRB194" s="46"/>
      <c r="VRC194" s="44"/>
      <c r="VRD194" s="44"/>
      <c r="VRE194" s="43"/>
      <c r="VRF194" s="43"/>
      <c r="VRG194" s="43"/>
      <c r="VRH194" s="43"/>
      <c r="VRI194" s="43"/>
      <c r="VRJ194" s="44"/>
      <c r="VRK194" s="44"/>
      <c r="VRL194" s="45"/>
      <c r="VRM194" s="44"/>
      <c r="VRN194" s="46"/>
      <c r="VRO194" s="44"/>
      <c r="VRP194" s="44"/>
      <c r="VRQ194" s="43"/>
      <c r="VRR194" s="43"/>
      <c r="VRS194" s="43"/>
      <c r="VRT194" s="43"/>
      <c r="VRU194" s="43"/>
      <c r="VRV194" s="44"/>
      <c r="VRW194" s="44"/>
      <c r="VRX194" s="45"/>
      <c r="VRY194" s="44"/>
      <c r="VRZ194" s="46"/>
      <c r="VSA194" s="44"/>
      <c r="VSB194" s="44"/>
      <c r="VSC194" s="43"/>
      <c r="VSD194" s="43"/>
      <c r="VSE194" s="43"/>
      <c r="VSF194" s="43"/>
      <c r="VSG194" s="43"/>
      <c r="VSH194" s="44"/>
      <c r="VSI194" s="44"/>
      <c r="VSJ194" s="45"/>
      <c r="VSK194" s="44"/>
      <c r="VSL194" s="46"/>
      <c r="VSM194" s="44"/>
      <c r="VSN194" s="44"/>
      <c r="VSO194" s="43"/>
      <c r="VSP194" s="43"/>
      <c r="VSQ194" s="43"/>
      <c r="VSR194" s="43"/>
      <c r="VSS194" s="43"/>
      <c r="VST194" s="44"/>
      <c r="VSU194" s="44"/>
      <c r="VSV194" s="45"/>
      <c r="VSW194" s="44"/>
      <c r="VSX194" s="46"/>
      <c r="VSY194" s="44"/>
      <c r="VSZ194" s="44"/>
      <c r="VTA194" s="43"/>
      <c r="VTB194" s="43"/>
      <c r="VTC194" s="43"/>
      <c r="VTD194" s="43"/>
      <c r="VTE194" s="43"/>
      <c r="VTF194" s="44"/>
      <c r="VTG194" s="44"/>
      <c r="VTH194" s="45"/>
      <c r="VTI194" s="44"/>
      <c r="VTJ194" s="46"/>
      <c r="VTK194" s="44"/>
      <c r="VTL194" s="44"/>
      <c r="VTM194" s="43"/>
      <c r="VTN194" s="43"/>
      <c r="VTO194" s="43"/>
      <c r="VTP194" s="43"/>
      <c r="VTQ194" s="43"/>
      <c r="VTR194" s="44"/>
      <c r="VTS194" s="44"/>
      <c r="VTT194" s="45"/>
      <c r="VTU194" s="44"/>
      <c r="VTV194" s="46"/>
      <c r="VTW194" s="44"/>
      <c r="VTX194" s="44"/>
      <c r="VTY194" s="43"/>
      <c r="VTZ194" s="43"/>
      <c r="VUA194" s="43"/>
      <c r="VUB194" s="43"/>
      <c r="VUC194" s="43"/>
      <c r="VUD194" s="44"/>
      <c r="VUE194" s="44"/>
      <c r="VUF194" s="45"/>
      <c r="VUG194" s="44"/>
      <c r="VUH194" s="46"/>
      <c r="VUI194" s="44"/>
      <c r="VUJ194" s="44"/>
      <c r="VUK194" s="43"/>
      <c r="VUL194" s="43"/>
      <c r="VUM194" s="43"/>
      <c r="VUN194" s="43"/>
      <c r="VUO194" s="43"/>
      <c r="VUP194" s="44"/>
      <c r="VUQ194" s="44"/>
      <c r="VUR194" s="45"/>
      <c r="VUS194" s="44"/>
      <c r="VUT194" s="46"/>
      <c r="VUU194" s="44"/>
      <c r="VUV194" s="44"/>
      <c r="VUW194" s="43"/>
      <c r="VUX194" s="43"/>
      <c r="VUY194" s="43"/>
      <c r="VUZ194" s="43"/>
      <c r="VVA194" s="43"/>
      <c r="VVB194" s="44"/>
      <c r="VVC194" s="44"/>
      <c r="VVD194" s="45"/>
      <c r="VVE194" s="44"/>
      <c r="VVF194" s="46"/>
      <c r="VVG194" s="44"/>
      <c r="VVH194" s="44"/>
      <c r="VVI194" s="43"/>
      <c r="VVJ194" s="43"/>
      <c r="VVK194" s="43"/>
      <c r="VVL194" s="43"/>
      <c r="VVM194" s="43"/>
      <c r="VVN194" s="44"/>
      <c r="VVO194" s="44"/>
      <c r="VVP194" s="45"/>
      <c r="VVQ194" s="44"/>
      <c r="VVR194" s="46"/>
      <c r="VVS194" s="44"/>
      <c r="VVT194" s="44"/>
      <c r="VVU194" s="43"/>
      <c r="VVV194" s="43"/>
      <c r="VVW194" s="43"/>
      <c r="VVX194" s="43"/>
      <c r="VVY194" s="43"/>
      <c r="VVZ194" s="44"/>
      <c r="VWA194" s="44"/>
      <c r="VWB194" s="45"/>
      <c r="VWC194" s="44"/>
      <c r="VWD194" s="46"/>
      <c r="VWE194" s="44"/>
      <c r="VWF194" s="44"/>
      <c r="VWG194" s="43"/>
      <c r="VWH194" s="43"/>
      <c r="VWI194" s="43"/>
      <c r="VWJ194" s="43"/>
      <c r="VWK194" s="43"/>
      <c r="VWL194" s="44"/>
      <c r="VWM194" s="44"/>
      <c r="VWN194" s="45"/>
      <c r="VWO194" s="44"/>
      <c r="VWP194" s="46"/>
      <c r="VWQ194" s="44"/>
      <c r="VWR194" s="44"/>
      <c r="VWS194" s="43"/>
      <c r="VWT194" s="43"/>
      <c r="VWU194" s="43"/>
      <c r="VWV194" s="43"/>
      <c r="VWW194" s="43"/>
      <c r="VWX194" s="44"/>
      <c r="VWY194" s="44"/>
      <c r="VWZ194" s="45"/>
      <c r="VXA194" s="44"/>
      <c r="VXB194" s="46"/>
      <c r="VXC194" s="44"/>
      <c r="VXD194" s="44"/>
      <c r="VXE194" s="43"/>
      <c r="VXF194" s="43"/>
      <c r="VXG194" s="43"/>
      <c r="VXH194" s="43"/>
      <c r="VXI194" s="43"/>
      <c r="VXJ194" s="44"/>
      <c r="VXK194" s="44"/>
      <c r="VXL194" s="45"/>
      <c r="VXM194" s="44"/>
      <c r="VXN194" s="46"/>
      <c r="VXO194" s="44"/>
      <c r="VXP194" s="44"/>
      <c r="VXQ194" s="43"/>
      <c r="VXR194" s="43"/>
      <c r="VXS194" s="43"/>
      <c r="VXT194" s="43"/>
      <c r="VXU194" s="43"/>
      <c r="VXV194" s="44"/>
      <c r="VXW194" s="44"/>
      <c r="VXX194" s="45"/>
      <c r="VXY194" s="44"/>
      <c r="VXZ194" s="46"/>
      <c r="VYA194" s="44"/>
      <c r="VYB194" s="44"/>
      <c r="VYC194" s="43"/>
      <c r="VYD194" s="43"/>
      <c r="VYE194" s="43"/>
      <c r="VYF194" s="43"/>
      <c r="VYG194" s="43"/>
      <c r="VYH194" s="44"/>
      <c r="VYI194" s="44"/>
      <c r="VYJ194" s="45"/>
      <c r="VYK194" s="44"/>
      <c r="VYL194" s="46"/>
      <c r="VYM194" s="44"/>
      <c r="VYN194" s="44"/>
      <c r="VYO194" s="43"/>
      <c r="VYP194" s="43"/>
      <c r="VYQ194" s="43"/>
      <c r="VYR194" s="43"/>
      <c r="VYS194" s="43"/>
      <c r="VYT194" s="44"/>
      <c r="VYU194" s="44"/>
      <c r="VYV194" s="45"/>
      <c r="VYW194" s="44"/>
      <c r="VYX194" s="46"/>
      <c r="VYY194" s="44"/>
      <c r="VYZ194" s="44"/>
      <c r="VZA194" s="43"/>
      <c r="VZB194" s="43"/>
      <c r="VZC194" s="43"/>
      <c r="VZD194" s="43"/>
      <c r="VZE194" s="43"/>
      <c r="VZF194" s="44"/>
      <c r="VZG194" s="44"/>
      <c r="VZH194" s="45"/>
      <c r="VZI194" s="44"/>
      <c r="VZJ194" s="46"/>
      <c r="VZK194" s="44"/>
      <c r="VZL194" s="44"/>
      <c r="VZM194" s="43"/>
      <c r="VZN194" s="43"/>
      <c r="VZO194" s="43"/>
      <c r="VZP194" s="43"/>
      <c r="VZQ194" s="43"/>
      <c r="VZR194" s="44"/>
      <c r="VZS194" s="44"/>
      <c r="VZT194" s="45"/>
      <c r="VZU194" s="44"/>
      <c r="VZV194" s="46"/>
      <c r="VZW194" s="44"/>
      <c r="VZX194" s="44"/>
      <c r="VZY194" s="43"/>
      <c r="VZZ194" s="43"/>
      <c r="WAA194" s="43"/>
      <c r="WAB194" s="43"/>
      <c r="WAC194" s="43"/>
      <c r="WAD194" s="44"/>
      <c r="WAE194" s="44"/>
      <c r="WAF194" s="45"/>
      <c r="WAG194" s="44"/>
      <c r="WAH194" s="46"/>
      <c r="WAI194" s="44"/>
      <c r="WAJ194" s="44"/>
      <c r="WAK194" s="43"/>
      <c r="WAL194" s="43"/>
      <c r="WAM194" s="43"/>
      <c r="WAN194" s="43"/>
      <c r="WAO194" s="43"/>
      <c r="WAP194" s="44"/>
      <c r="WAQ194" s="44"/>
      <c r="WAR194" s="45"/>
      <c r="WAS194" s="44"/>
      <c r="WAT194" s="46"/>
      <c r="WAU194" s="44"/>
      <c r="WAV194" s="44"/>
      <c r="WAW194" s="43"/>
      <c r="WAX194" s="43"/>
      <c r="WAY194" s="43"/>
      <c r="WAZ194" s="43"/>
      <c r="WBA194" s="43"/>
      <c r="WBB194" s="44"/>
      <c r="WBC194" s="44"/>
      <c r="WBD194" s="45"/>
      <c r="WBE194" s="44"/>
      <c r="WBF194" s="46"/>
      <c r="WBG194" s="44"/>
      <c r="WBH194" s="44"/>
      <c r="WBI194" s="43"/>
      <c r="WBJ194" s="43"/>
      <c r="WBK194" s="43"/>
      <c r="WBL194" s="43"/>
      <c r="WBM194" s="43"/>
      <c r="WBN194" s="44"/>
      <c r="WBO194" s="44"/>
      <c r="WBP194" s="45"/>
      <c r="WBQ194" s="44"/>
      <c r="WBR194" s="46"/>
      <c r="WBS194" s="44"/>
      <c r="WBT194" s="44"/>
      <c r="WBU194" s="43"/>
      <c r="WBV194" s="43"/>
      <c r="WBW194" s="43"/>
      <c r="WBX194" s="43"/>
      <c r="WBY194" s="43"/>
      <c r="WBZ194" s="44"/>
      <c r="WCA194" s="44"/>
      <c r="WCB194" s="45"/>
      <c r="WCC194" s="44"/>
      <c r="WCD194" s="46"/>
      <c r="WCE194" s="44"/>
      <c r="WCF194" s="44"/>
      <c r="WCG194" s="43"/>
      <c r="WCH194" s="43"/>
      <c r="WCI194" s="43"/>
      <c r="WCJ194" s="43"/>
      <c r="WCK194" s="43"/>
      <c r="WCL194" s="44"/>
      <c r="WCM194" s="44"/>
      <c r="WCN194" s="45"/>
      <c r="WCO194" s="44"/>
      <c r="WCP194" s="46"/>
      <c r="WCQ194" s="44"/>
      <c r="WCR194" s="44"/>
      <c r="WCS194" s="43"/>
      <c r="WCT194" s="43"/>
      <c r="WCU194" s="43"/>
      <c r="WCV194" s="43"/>
      <c r="WCW194" s="43"/>
      <c r="WCX194" s="44"/>
      <c r="WCY194" s="44"/>
      <c r="WCZ194" s="45"/>
      <c r="WDA194" s="44"/>
      <c r="WDB194" s="46"/>
      <c r="WDC194" s="44"/>
      <c r="WDD194" s="44"/>
      <c r="WDE194" s="43"/>
      <c r="WDF194" s="43"/>
      <c r="WDG194" s="43"/>
      <c r="WDH194" s="43"/>
      <c r="WDI194" s="43"/>
      <c r="WDJ194" s="44"/>
      <c r="WDK194" s="44"/>
      <c r="WDL194" s="45"/>
      <c r="WDM194" s="44"/>
      <c r="WDN194" s="46"/>
      <c r="WDO194" s="44"/>
      <c r="WDP194" s="44"/>
      <c r="WDQ194" s="43"/>
      <c r="WDR194" s="43"/>
      <c r="WDS194" s="43"/>
      <c r="WDT194" s="43"/>
      <c r="WDU194" s="43"/>
      <c r="WDV194" s="44"/>
      <c r="WDW194" s="44"/>
      <c r="WDX194" s="45"/>
      <c r="WDY194" s="44"/>
      <c r="WDZ194" s="46"/>
      <c r="WEA194" s="44"/>
      <c r="WEB194" s="44"/>
      <c r="WEC194" s="43"/>
      <c r="WED194" s="43"/>
      <c r="WEE194" s="43"/>
      <c r="WEF194" s="43"/>
      <c r="WEG194" s="43"/>
      <c r="WEH194" s="44"/>
      <c r="WEI194" s="44"/>
      <c r="WEJ194" s="45"/>
      <c r="WEK194" s="44"/>
      <c r="WEL194" s="46"/>
      <c r="WEM194" s="44"/>
      <c r="WEN194" s="44"/>
      <c r="WEO194" s="43"/>
      <c r="WEP194" s="43"/>
      <c r="WEQ194" s="43"/>
      <c r="WER194" s="43"/>
      <c r="WES194" s="43"/>
      <c r="WET194" s="44"/>
      <c r="WEU194" s="44"/>
      <c r="WEV194" s="45"/>
      <c r="WEW194" s="44"/>
      <c r="WEX194" s="46"/>
      <c r="WEY194" s="44"/>
      <c r="WEZ194" s="44"/>
      <c r="WFA194" s="43"/>
      <c r="WFB194" s="43"/>
      <c r="WFC194" s="43"/>
      <c r="WFD194" s="43"/>
      <c r="WFE194" s="43"/>
      <c r="WFF194" s="44"/>
      <c r="WFG194" s="44"/>
      <c r="WFH194" s="45"/>
      <c r="WFI194" s="44"/>
      <c r="WFJ194" s="46"/>
      <c r="WFK194" s="44"/>
      <c r="WFL194" s="44"/>
      <c r="WFM194" s="43"/>
      <c r="WFN194" s="43"/>
      <c r="WFO194" s="43"/>
      <c r="WFP194" s="43"/>
      <c r="WFQ194" s="43"/>
      <c r="WFR194" s="44"/>
      <c r="WFS194" s="44"/>
      <c r="WFT194" s="45"/>
      <c r="WFU194" s="44"/>
      <c r="WFV194" s="46"/>
      <c r="WFW194" s="44"/>
      <c r="WFX194" s="44"/>
      <c r="WFY194" s="43"/>
      <c r="WFZ194" s="43"/>
      <c r="WGA194" s="43"/>
      <c r="WGB194" s="43"/>
      <c r="WGC194" s="43"/>
      <c r="WGD194" s="44"/>
      <c r="WGE194" s="44"/>
      <c r="WGF194" s="45"/>
      <c r="WGG194" s="44"/>
      <c r="WGH194" s="46"/>
      <c r="WGI194" s="44"/>
      <c r="WGJ194" s="44"/>
      <c r="WGK194" s="43"/>
      <c r="WGL194" s="43"/>
      <c r="WGM194" s="43"/>
      <c r="WGN194" s="43"/>
      <c r="WGO194" s="43"/>
      <c r="WGP194" s="44"/>
      <c r="WGQ194" s="44"/>
      <c r="WGR194" s="45"/>
      <c r="WGS194" s="44"/>
      <c r="WGT194" s="46"/>
      <c r="WGU194" s="44"/>
      <c r="WGV194" s="44"/>
      <c r="WGW194" s="43"/>
      <c r="WGX194" s="43"/>
      <c r="WGY194" s="43"/>
      <c r="WGZ194" s="43"/>
      <c r="WHA194" s="43"/>
      <c r="WHB194" s="44"/>
      <c r="WHC194" s="44"/>
      <c r="WHD194" s="45"/>
      <c r="WHE194" s="44"/>
      <c r="WHF194" s="46"/>
      <c r="WHG194" s="44"/>
      <c r="WHH194" s="44"/>
      <c r="WHI194" s="43"/>
      <c r="WHJ194" s="43"/>
      <c r="WHK194" s="43"/>
      <c r="WHL194" s="43"/>
      <c r="WHM194" s="43"/>
      <c r="WHN194" s="44"/>
      <c r="WHO194" s="44"/>
      <c r="WHP194" s="45"/>
      <c r="WHQ194" s="44"/>
      <c r="WHR194" s="46"/>
      <c r="WHS194" s="44"/>
      <c r="WHT194" s="44"/>
      <c r="WHU194" s="43"/>
      <c r="WHV194" s="43"/>
      <c r="WHW194" s="43"/>
      <c r="WHX194" s="43"/>
      <c r="WHY194" s="43"/>
      <c r="WHZ194" s="44"/>
      <c r="WIA194" s="44"/>
      <c r="WIB194" s="45"/>
      <c r="WIC194" s="44"/>
      <c r="WID194" s="46"/>
      <c r="WIE194" s="44"/>
      <c r="WIF194" s="44"/>
      <c r="WIG194" s="43"/>
      <c r="WIH194" s="43"/>
      <c r="WII194" s="43"/>
      <c r="WIJ194" s="43"/>
      <c r="WIK194" s="43"/>
      <c r="WIL194" s="44"/>
      <c r="WIM194" s="44"/>
      <c r="WIN194" s="45"/>
      <c r="WIO194" s="44"/>
      <c r="WIP194" s="46"/>
      <c r="WIQ194" s="44"/>
      <c r="WIR194" s="44"/>
      <c r="WIS194" s="43"/>
      <c r="WIT194" s="43"/>
      <c r="WIU194" s="43"/>
      <c r="WIV194" s="43"/>
      <c r="WIW194" s="43"/>
      <c r="WIX194" s="44"/>
      <c r="WIY194" s="44"/>
      <c r="WIZ194" s="45"/>
      <c r="WJA194" s="44"/>
      <c r="WJB194" s="46"/>
      <c r="WJC194" s="44"/>
      <c r="WJD194" s="44"/>
      <c r="WJE194" s="43"/>
      <c r="WJF194" s="43"/>
      <c r="WJG194" s="43"/>
      <c r="WJH194" s="43"/>
      <c r="WJI194" s="43"/>
      <c r="WJJ194" s="44"/>
      <c r="WJK194" s="44"/>
      <c r="WJL194" s="45"/>
      <c r="WJM194" s="44"/>
      <c r="WJN194" s="46"/>
      <c r="WJO194" s="44"/>
      <c r="WJP194" s="44"/>
      <c r="WJQ194" s="43"/>
      <c r="WJR194" s="43"/>
      <c r="WJS194" s="43"/>
      <c r="WJT194" s="43"/>
      <c r="WJU194" s="43"/>
      <c r="WJV194" s="44"/>
      <c r="WJW194" s="44"/>
      <c r="WJX194" s="45"/>
      <c r="WJY194" s="44"/>
      <c r="WJZ194" s="46"/>
      <c r="WKA194" s="44"/>
      <c r="WKB194" s="44"/>
      <c r="WKC194" s="43"/>
      <c r="WKD194" s="43"/>
      <c r="WKE194" s="43"/>
      <c r="WKF194" s="43"/>
      <c r="WKG194" s="43"/>
      <c r="WKH194" s="44"/>
      <c r="WKI194" s="44"/>
      <c r="WKJ194" s="45"/>
      <c r="WKK194" s="44"/>
      <c r="WKL194" s="46"/>
      <c r="WKM194" s="44"/>
      <c r="WKN194" s="44"/>
      <c r="WKO194" s="43"/>
      <c r="WKP194" s="43"/>
      <c r="WKQ194" s="43"/>
      <c r="WKR194" s="43"/>
      <c r="WKS194" s="43"/>
      <c r="WKT194" s="44"/>
      <c r="WKU194" s="44"/>
      <c r="WKV194" s="45"/>
      <c r="WKW194" s="44"/>
      <c r="WKX194" s="46"/>
      <c r="WKY194" s="44"/>
      <c r="WKZ194" s="44"/>
      <c r="WLA194" s="43"/>
      <c r="WLB194" s="43"/>
      <c r="WLC194" s="43"/>
      <c r="WLD194" s="43"/>
      <c r="WLE194" s="43"/>
      <c r="WLF194" s="44"/>
      <c r="WLG194" s="44"/>
      <c r="WLH194" s="45"/>
      <c r="WLI194" s="44"/>
      <c r="WLJ194" s="46"/>
      <c r="WLK194" s="44"/>
      <c r="WLL194" s="44"/>
      <c r="WLM194" s="43"/>
      <c r="WLN194" s="43"/>
      <c r="WLO194" s="43"/>
      <c r="WLP194" s="43"/>
      <c r="WLQ194" s="43"/>
      <c r="WLR194" s="44"/>
      <c r="WLS194" s="44"/>
      <c r="WLT194" s="45"/>
      <c r="WLU194" s="44"/>
      <c r="WLV194" s="46"/>
      <c r="WLW194" s="44"/>
      <c r="WLX194" s="44"/>
      <c r="WLY194" s="43"/>
      <c r="WLZ194" s="43"/>
      <c r="WMA194" s="43"/>
      <c r="WMB194" s="43"/>
      <c r="WMC194" s="43"/>
      <c r="WMD194" s="44"/>
      <c r="WME194" s="44"/>
      <c r="WMF194" s="45"/>
      <c r="WMG194" s="44"/>
      <c r="WMH194" s="46"/>
      <c r="WMI194" s="44"/>
      <c r="WMJ194" s="44"/>
      <c r="WMK194" s="43"/>
      <c r="WML194" s="43"/>
      <c r="WMM194" s="43"/>
      <c r="WMN194" s="43"/>
      <c r="WMO194" s="43"/>
      <c r="WMP194" s="44"/>
      <c r="WMQ194" s="44"/>
      <c r="WMR194" s="45"/>
      <c r="WMS194" s="44"/>
      <c r="WMT194" s="46"/>
      <c r="WMU194" s="44"/>
      <c r="WMV194" s="44"/>
      <c r="WMW194" s="43"/>
      <c r="WMX194" s="43"/>
      <c r="WMY194" s="43"/>
      <c r="WMZ194" s="43"/>
      <c r="WNA194" s="43"/>
      <c r="WNB194" s="44"/>
      <c r="WNC194" s="44"/>
      <c r="WND194" s="45"/>
      <c r="WNE194" s="44"/>
      <c r="WNF194" s="46"/>
      <c r="WNG194" s="44"/>
      <c r="WNH194" s="44"/>
      <c r="WNI194" s="43"/>
      <c r="WNJ194" s="43"/>
      <c r="WNK194" s="43"/>
      <c r="WNL194" s="43"/>
      <c r="WNM194" s="43"/>
      <c r="WNN194" s="44"/>
      <c r="WNO194" s="44"/>
      <c r="WNP194" s="45"/>
      <c r="WNQ194" s="44"/>
      <c r="WNR194" s="46"/>
      <c r="WNS194" s="44"/>
      <c r="WNT194" s="44"/>
      <c r="WNU194" s="43"/>
      <c r="WNV194" s="43"/>
      <c r="WNW194" s="43"/>
      <c r="WNX194" s="43"/>
      <c r="WNY194" s="43"/>
      <c r="WNZ194" s="44"/>
      <c r="WOA194" s="44"/>
      <c r="WOB194" s="45"/>
      <c r="WOC194" s="44"/>
      <c r="WOD194" s="46"/>
      <c r="WOE194" s="44"/>
      <c r="WOF194" s="44"/>
      <c r="WOG194" s="43"/>
      <c r="WOH194" s="43"/>
      <c r="WOI194" s="43"/>
      <c r="WOJ194" s="43"/>
      <c r="WOK194" s="43"/>
      <c r="WOL194" s="44"/>
      <c r="WOM194" s="44"/>
      <c r="WON194" s="45"/>
      <c r="WOO194" s="44"/>
      <c r="WOP194" s="46"/>
      <c r="WOQ194" s="44"/>
      <c r="WOR194" s="44"/>
      <c r="WOS194" s="43"/>
      <c r="WOT194" s="43"/>
      <c r="WOU194" s="43"/>
      <c r="WOV194" s="43"/>
      <c r="WOW194" s="43"/>
      <c r="WOX194" s="44"/>
      <c r="WOY194" s="44"/>
      <c r="WOZ194" s="45"/>
      <c r="WPA194" s="44"/>
      <c r="WPB194" s="46"/>
      <c r="WPC194" s="44"/>
      <c r="WPD194" s="44"/>
      <c r="WPE194" s="43"/>
      <c r="WPF194" s="43"/>
      <c r="WPG194" s="43"/>
      <c r="WPH194" s="43"/>
      <c r="WPI194" s="43"/>
      <c r="WPJ194" s="44"/>
      <c r="WPK194" s="44"/>
      <c r="WPL194" s="45"/>
      <c r="WPM194" s="44"/>
      <c r="WPN194" s="46"/>
      <c r="WPO194" s="44"/>
      <c r="WPP194" s="44"/>
      <c r="WPQ194" s="43"/>
      <c r="WPR194" s="43"/>
      <c r="WPS194" s="43"/>
      <c r="WPT194" s="43"/>
      <c r="WPU194" s="43"/>
      <c r="WPV194" s="44"/>
      <c r="WPW194" s="44"/>
      <c r="WPX194" s="45"/>
      <c r="WPY194" s="44"/>
      <c r="WPZ194" s="46"/>
      <c r="WQA194" s="44"/>
      <c r="WQB194" s="44"/>
      <c r="WQC194" s="43"/>
      <c r="WQD194" s="43"/>
      <c r="WQE194" s="43"/>
      <c r="WQF194" s="43"/>
      <c r="WQG194" s="43"/>
      <c r="WQH194" s="44"/>
      <c r="WQI194" s="44"/>
      <c r="WQJ194" s="45"/>
      <c r="WQK194" s="44"/>
      <c r="WQL194" s="46"/>
      <c r="WQM194" s="44"/>
      <c r="WQN194" s="44"/>
      <c r="WQO194" s="43"/>
      <c r="WQP194" s="43"/>
      <c r="WQQ194" s="43"/>
      <c r="WQR194" s="43"/>
      <c r="WQS194" s="43"/>
      <c r="WQT194" s="44"/>
      <c r="WQU194" s="44"/>
      <c r="WQV194" s="45"/>
      <c r="WQW194" s="44"/>
      <c r="WQX194" s="46"/>
      <c r="WQY194" s="44"/>
      <c r="WQZ194" s="44"/>
      <c r="WRA194" s="43"/>
      <c r="WRB194" s="43"/>
      <c r="WRC194" s="43"/>
      <c r="WRD194" s="43"/>
      <c r="WRE194" s="43"/>
      <c r="WRF194" s="44"/>
      <c r="WRG194" s="44"/>
      <c r="WRH194" s="45"/>
      <c r="WRI194" s="44"/>
      <c r="WRJ194" s="46"/>
      <c r="WRK194" s="44"/>
      <c r="WRL194" s="44"/>
      <c r="WRM194" s="43"/>
      <c r="WRN194" s="43"/>
      <c r="WRO194" s="43"/>
      <c r="WRP194" s="43"/>
      <c r="WRQ194" s="43"/>
      <c r="WRR194" s="44"/>
      <c r="WRS194" s="44"/>
      <c r="WRT194" s="45"/>
      <c r="WRU194" s="44"/>
      <c r="WRV194" s="46"/>
      <c r="WRW194" s="44"/>
      <c r="WRX194" s="44"/>
      <c r="WRY194" s="43"/>
      <c r="WRZ194" s="43"/>
      <c r="WSA194" s="43"/>
      <c r="WSB194" s="43"/>
      <c r="WSC194" s="43"/>
      <c r="WSD194" s="44"/>
      <c r="WSE194" s="44"/>
      <c r="WSF194" s="45"/>
      <c r="WSG194" s="44"/>
      <c r="WSH194" s="46"/>
      <c r="WSI194" s="44"/>
      <c r="WSJ194" s="44"/>
      <c r="WSK194" s="43"/>
      <c r="WSL194" s="43"/>
      <c r="WSM194" s="43"/>
      <c r="WSN194" s="43"/>
      <c r="WSO194" s="43"/>
      <c r="WSP194" s="44"/>
      <c r="WSQ194" s="44"/>
      <c r="WSR194" s="45"/>
      <c r="WSS194" s="44"/>
      <c r="WST194" s="46"/>
      <c r="WSU194" s="44"/>
      <c r="WSV194" s="44"/>
      <c r="WSW194" s="43"/>
      <c r="WSX194" s="43"/>
      <c r="WSY194" s="43"/>
      <c r="WSZ194" s="43"/>
      <c r="WTA194" s="43"/>
      <c r="WTB194" s="44"/>
      <c r="WTC194" s="44"/>
      <c r="WTD194" s="45"/>
      <c r="WTE194" s="44"/>
      <c r="WTF194" s="46"/>
      <c r="WTG194" s="44"/>
      <c r="WTH194" s="44"/>
      <c r="WTI194" s="43"/>
      <c r="WTJ194" s="43"/>
      <c r="WTK194" s="43"/>
      <c r="WTL194" s="43"/>
      <c r="WTM194" s="43"/>
      <c r="WTN194" s="44"/>
      <c r="WTO194" s="44"/>
      <c r="WTP194" s="45"/>
      <c r="WTQ194" s="44"/>
      <c r="WTR194" s="46"/>
      <c r="WTS194" s="44"/>
      <c r="WTT194" s="44"/>
      <c r="WTU194" s="43"/>
      <c r="WTV194" s="43"/>
      <c r="WTW194" s="43"/>
      <c r="WTX194" s="43"/>
      <c r="WTY194" s="43"/>
      <c r="WTZ194" s="44"/>
      <c r="WUA194" s="44"/>
      <c r="WUB194" s="45"/>
      <c r="WUC194" s="44"/>
      <c r="WUD194" s="46"/>
      <c r="WUE194" s="44"/>
      <c r="WUF194" s="44"/>
      <c r="WUG194" s="43"/>
      <c r="WUH194" s="43"/>
      <c r="WUI194" s="43"/>
      <c r="WUJ194" s="43"/>
      <c r="WUK194" s="43"/>
      <c r="WUL194" s="44"/>
      <c r="WUM194" s="44"/>
      <c r="WUN194" s="45"/>
      <c r="WUO194" s="44"/>
      <c r="WUP194" s="46"/>
      <c r="WUQ194" s="44"/>
      <c r="WUR194" s="44"/>
      <c r="WUS194" s="43"/>
      <c r="WUT194" s="43"/>
      <c r="WUU194" s="43"/>
      <c r="WUV194" s="43"/>
      <c r="WUW194" s="43"/>
      <c r="WUX194" s="44"/>
      <c r="WUY194" s="44"/>
      <c r="WUZ194" s="45"/>
      <c r="WVA194" s="44"/>
      <c r="WVB194" s="46"/>
      <c r="WVC194" s="44"/>
      <c r="WVD194" s="44"/>
      <c r="WVE194" s="43"/>
      <c r="WVF194" s="43"/>
      <c r="WVG194" s="43"/>
      <c r="WVH194" s="43"/>
      <c r="WVI194" s="43"/>
      <c r="WVJ194" s="44"/>
      <c r="WVK194" s="44"/>
      <c r="WVL194" s="45"/>
      <c r="WVM194" s="44"/>
      <c r="WVN194" s="46"/>
      <c r="WVO194" s="44"/>
      <c r="WVP194" s="44"/>
      <c r="WVQ194" s="43"/>
      <c r="WVR194" s="43"/>
      <c r="WVS194" s="43"/>
      <c r="WVT194" s="43"/>
      <c r="WVU194" s="43"/>
      <c r="WVV194" s="44"/>
      <c r="WVW194" s="44"/>
      <c r="WVX194" s="45"/>
      <c r="WVY194" s="44"/>
      <c r="WVZ194" s="46"/>
      <c r="WWA194" s="44"/>
      <c r="WWB194" s="44"/>
      <c r="WWC194" s="43"/>
      <c r="WWD194" s="43"/>
      <c r="WWE194" s="43"/>
      <c r="WWF194" s="43"/>
      <c r="WWG194" s="43"/>
      <c r="WWH194" s="44"/>
      <c r="WWI194" s="44"/>
      <c r="WWJ194" s="45"/>
      <c r="WWK194" s="44"/>
      <c r="WWL194" s="46"/>
      <c r="WWM194" s="44"/>
      <c r="WWN194" s="44"/>
      <c r="WWO194" s="43"/>
      <c r="WWP194" s="43"/>
      <c r="WWQ194" s="43"/>
      <c r="WWR194" s="43"/>
      <c r="WWS194" s="43"/>
      <c r="WWT194" s="44"/>
      <c r="WWU194" s="44"/>
      <c r="WWV194" s="45"/>
      <c r="WWW194" s="44"/>
      <c r="WWX194" s="46"/>
      <c r="WWY194" s="44"/>
      <c r="WWZ194" s="44"/>
      <c r="WXA194" s="43"/>
      <c r="WXB194" s="43"/>
      <c r="WXC194" s="43"/>
      <c r="WXD194" s="43"/>
      <c r="WXE194" s="43"/>
      <c r="WXF194" s="44"/>
      <c r="WXG194" s="44"/>
      <c r="WXH194" s="45"/>
      <c r="WXI194" s="44"/>
      <c r="WXJ194" s="46"/>
      <c r="WXK194" s="44"/>
      <c r="WXL194" s="44"/>
      <c r="WXM194" s="43"/>
      <c r="WXN194" s="43"/>
      <c r="WXO194" s="43"/>
      <c r="WXP194" s="43"/>
      <c r="WXQ194" s="43"/>
      <c r="WXR194" s="44"/>
      <c r="WXS194" s="44"/>
      <c r="WXT194" s="45"/>
      <c r="WXU194" s="44"/>
      <c r="WXV194" s="46"/>
      <c r="WXW194" s="44"/>
      <c r="WXX194" s="44"/>
      <c r="WXY194" s="43"/>
      <c r="WXZ194" s="43"/>
      <c r="WYA194" s="43"/>
      <c r="WYB194" s="43"/>
      <c r="WYC194" s="43"/>
      <c r="WYD194" s="44"/>
      <c r="WYE194" s="44"/>
      <c r="WYF194" s="45"/>
      <c r="WYG194" s="44"/>
      <c r="WYH194" s="46"/>
      <c r="WYI194" s="44"/>
      <c r="WYJ194" s="44"/>
      <c r="WYK194" s="43"/>
      <c r="WYL194" s="43"/>
      <c r="WYM194" s="43"/>
      <c r="WYN194" s="43"/>
      <c r="WYO194" s="43"/>
      <c r="WYP194" s="44"/>
      <c r="WYQ194" s="44"/>
      <c r="WYR194" s="45"/>
      <c r="WYS194" s="44"/>
      <c r="WYT194" s="46"/>
      <c r="WYU194" s="44"/>
      <c r="WYV194" s="44"/>
      <c r="WYW194" s="43"/>
      <c r="WYX194" s="43"/>
      <c r="WYY194" s="43"/>
      <c r="WYZ194" s="43"/>
      <c r="WZA194" s="43"/>
      <c r="WZB194" s="44"/>
      <c r="WZC194" s="44"/>
      <c r="WZD194" s="45"/>
      <c r="WZE194" s="44"/>
      <c r="WZF194" s="46"/>
      <c r="WZG194" s="44"/>
      <c r="WZH194" s="44"/>
      <c r="WZI194" s="43"/>
      <c r="WZJ194" s="43"/>
      <c r="WZK194" s="43"/>
      <c r="WZL194" s="43"/>
      <c r="WZM194" s="43"/>
      <c r="WZN194" s="44"/>
      <c r="WZO194" s="44"/>
      <c r="WZP194" s="45"/>
      <c r="WZQ194" s="44"/>
      <c r="WZR194" s="46"/>
      <c r="WZS194" s="44"/>
      <c r="WZT194" s="44"/>
      <c r="WZU194" s="43"/>
      <c r="WZV194" s="43"/>
      <c r="WZW194" s="43"/>
      <c r="WZX194" s="43"/>
      <c r="WZY194" s="43"/>
      <c r="WZZ194" s="44"/>
      <c r="XAA194" s="44"/>
      <c r="XAB194" s="45"/>
      <c r="XAC194" s="44"/>
      <c r="XAD194" s="46"/>
      <c r="XAE194" s="44"/>
      <c r="XAF194" s="44"/>
      <c r="XAG194" s="43"/>
      <c r="XAH194" s="43"/>
      <c r="XAI194" s="43"/>
      <c r="XAJ194" s="43"/>
      <c r="XAK194" s="43"/>
      <c r="XAL194" s="44"/>
      <c r="XAM194" s="44"/>
      <c r="XAN194" s="45"/>
      <c r="XAO194" s="44"/>
      <c r="XAP194" s="46"/>
      <c r="XAQ194" s="44"/>
      <c r="XAR194" s="44"/>
      <c r="XAS194" s="43"/>
      <c r="XAT194" s="43"/>
      <c r="XAU194" s="43"/>
      <c r="XAV194" s="43"/>
      <c r="XAW194" s="43"/>
      <c r="XAX194" s="44"/>
      <c r="XAY194" s="44"/>
      <c r="XAZ194" s="45"/>
      <c r="XBA194" s="44"/>
      <c r="XBB194" s="46"/>
      <c r="XBC194" s="44"/>
      <c r="XBD194" s="44"/>
      <c r="XBE194" s="43"/>
      <c r="XBF194" s="43"/>
      <c r="XBG194" s="43"/>
      <c r="XBH194" s="43"/>
      <c r="XBI194" s="43"/>
      <c r="XBJ194" s="44"/>
      <c r="XBK194" s="44"/>
      <c r="XBL194" s="45"/>
      <c r="XBM194" s="44"/>
      <c r="XBN194" s="46"/>
      <c r="XBO194" s="44"/>
      <c r="XBP194" s="44"/>
      <c r="XBQ194" s="43"/>
      <c r="XBR194" s="43"/>
      <c r="XBS194" s="43"/>
      <c r="XBT194" s="43"/>
      <c r="XBU194" s="43"/>
      <c r="XBV194" s="44"/>
      <c r="XBW194" s="44"/>
      <c r="XBX194" s="45"/>
      <c r="XBY194" s="44"/>
      <c r="XBZ194" s="46"/>
      <c r="XCA194" s="44"/>
      <c r="XCB194" s="44"/>
      <c r="XCC194" s="43"/>
      <c r="XCD194" s="43"/>
      <c r="XCE194" s="43"/>
      <c r="XCF194" s="43"/>
      <c r="XCG194" s="43"/>
      <c r="XCH194" s="44"/>
      <c r="XCI194" s="44"/>
      <c r="XCJ194" s="45"/>
      <c r="XCK194" s="44"/>
      <c r="XCL194" s="46"/>
      <c r="XCM194" s="44"/>
      <c r="XCN194" s="44"/>
      <c r="XCO194" s="43"/>
      <c r="XCP194" s="43"/>
      <c r="XCQ194" s="43"/>
      <c r="XCR194" s="43"/>
      <c r="XCS194" s="43"/>
      <c r="XCT194" s="44"/>
      <c r="XCU194" s="44"/>
      <c r="XCV194" s="45"/>
      <c r="XCW194" s="44"/>
      <c r="XCX194" s="46"/>
      <c r="XCY194" s="44"/>
      <c r="XCZ194" s="44"/>
      <c r="XDA194" s="43"/>
      <c r="XDB194" s="43"/>
      <c r="XDC194" s="43"/>
      <c r="XDD194" s="43"/>
      <c r="XDE194" s="43"/>
      <c r="XDF194" s="44"/>
      <c r="XDG194" s="44"/>
      <c r="XDH194" s="45"/>
      <c r="XDI194" s="44"/>
      <c r="XDJ194" s="46"/>
      <c r="XDK194" s="44"/>
      <c r="XDL194" s="44"/>
      <c r="XDM194" s="43"/>
      <c r="XDN194" s="43"/>
      <c r="XDO194" s="43"/>
      <c r="XDP194" s="43"/>
      <c r="XDQ194" s="43"/>
      <c r="XDR194" s="44"/>
      <c r="XDS194" s="44"/>
      <c r="XDT194" s="45"/>
      <c r="XDU194" s="44"/>
      <c r="XDV194" s="46"/>
      <c r="XDW194" s="44"/>
      <c r="XDX194" s="44"/>
      <c r="XDY194" s="43"/>
      <c r="XDZ194" s="43"/>
      <c r="XEA194" s="43"/>
      <c r="XEB194" s="43"/>
      <c r="XEC194" s="43"/>
      <c r="XED194" s="44"/>
      <c r="XEE194" s="44"/>
      <c r="XEF194" s="45"/>
      <c r="XEG194" s="44"/>
      <c r="XEH194" s="46"/>
      <c r="XEI194" s="44"/>
      <c r="XEJ194" s="44"/>
      <c r="XEK194" s="43"/>
      <c r="XEL194" s="43"/>
      <c r="XEM194" s="43"/>
      <c r="XEN194" s="43"/>
      <c r="XEO194" s="43"/>
      <c r="XEP194" s="44"/>
      <c r="XEQ194" s="44"/>
      <c r="XER194" s="45"/>
      <c r="XES194" s="44"/>
      <c r="XET194" s="46"/>
      <c r="XEU194" s="44"/>
      <c r="XEV194" s="44"/>
      <c r="XEW194" s="43"/>
      <c r="XEX194" s="43"/>
      <c r="XEY194" s="43"/>
      <c r="XEZ194" s="43"/>
      <c r="XFA194" s="43"/>
      <c r="XFB194" s="44"/>
    </row>
    <row r="195" spans="1:16382" s="25" customFormat="1" x14ac:dyDescent="0.2">
      <c r="A195" s="25" t="s">
        <v>973</v>
      </c>
      <c r="B195" s="25" t="s">
        <v>569</v>
      </c>
      <c r="C195" s="25" t="s">
        <v>576</v>
      </c>
      <c r="D195" s="23" t="s">
        <v>457</v>
      </c>
      <c r="E195" s="51" t="s">
        <v>701</v>
      </c>
      <c r="F195" s="41" t="s">
        <v>957</v>
      </c>
      <c r="G195" s="41" t="s">
        <v>456</v>
      </c>
      <c r="H195" s="41">
        <v>1.0480000000000001E-2</v>
      </c>
      <c r="I195" s="41" t="s">
        <v>308</v>
      </c>
      <c r="J195" s="23" t="s">
        <v>433</v>
      </c>
      <c r="K195" s="41"/>
      <c r="L195" s="41"/>
      <c r="M195" s="23" t="s">
        <v>149</v>
      </c>
      <c r="N195" s="23">
        <v>2.2000000000000002</v>
      </c>
      <c r="O195" s="23">
        <v>1.5</v>
      </c>
      <c r="P195" s="23">
        <v>2</v>
      </c>
      <c r="Q195" s="23">
        <v>2.2999999999999998</v>
      </c>
      <c r="R195" s="23">
        <v>2</v>
      </c>
      <c r="S195" s="23" t="s">
        <v>660</v>
      </c>
      <c r="T195" s="23" t="s">
        <v>952</v>
      </c>
      <c r="U195" s="41" t="s">
        <v>457</v>
      </c>
    </row>
    <row r="196" spans="1:16382" s="25" customFormat="1" x14ac:dyDescent="0.2">
      <c r="A196" s="25" t="s">
        <v>973</v>
      </c>
      <c r="B196" s="25" t="s">
        <v>569</v>
      </c>
      <c r="C196" s="25" t="s">
        <v>576</v>
      </c>
      <c r="D196" s="23" t="s">
        <v>459</v>
      </c>
      <c r="E196" s="51" t="s">
        <v>702</v>
      </c>
      <c r="F196" s="41" t="s">
        <v>957</v>
      </c>
      <c r="G196" s="41" t="s">
        <v>456</v>
      </c>
      <c r="H196" s="41">
        <v>2.6200000000000004E-3</v>
      </c>
      <c r="I196" s="41" t="s">
        <v>314</v>
      </c>
      <c r="J196" s="23" t="s">
        <v>433</v>
      </c>
      <c r="K196" s="41"/>
      <c r="L196" s="41"/>
      <c r="M196" s="23" t="s">
        <v>159</v>
      </c>
      <c r="N196" s="23">
        <v>2</v>
      </c>
      <c r="O196" s="23">
        <v>1.5</v>
      </c>
      <c r="P196" s="23">
        <v>1.8</v>
      </c>
      <c r="Q196" s="23">
        <v>2.4</v>
      </c>
      <c r="R196" s="23">
        <v>1.9</v>
      </c>
      <c r="S196" s="23" t="s">
        <v>660</v>
      </c>
      <c r="T196" s="23" t="s">
        <v>952</v>
      </c>
      <c r="U196" s="41" t="s">
        <v>459</v>
      </c>
    </row>
    <row r="197" spans="1:16382" s="25" customFormat="1" x14ac:dyDescent="0.2">
      <c r="A197" s="25" t="s">
        <v>973</v>
      </c>
      <c r="B197" s="25" t="s">
        <v>569</v>
      </c>
      <c r="C197" s="25" t="s">
        <v>576</v>
      </c>
      <c r="D197" s="23" t="s">
        <v>460</v>
      </c>
      <c r="E197" s="51" t="s">
        <v>703</v>
      </c>
      <c r="F197" s="41" t="s">
        <v>957</v>
      </c>
      <c r="G197" s="41" t="s">
        <v>456</v>
      </c>
      <c r="H197" s="41">
        <v>2.6200000000000004E-3</v>
      </c>
      <c r="I197" s="41" t="s">
        <v>307</v>
      </c>
      <c r="J197" s="23" t="s">
        <v>433</v>
      </c>
      <c r="K197" s="41"/>
      <c r="L197" s="41"/>
      <c r="M197" s="23" t="s">
        <v>197</v>
      </c>
      <c r="N197" s="23">
        <v>1.8</v>
      </c>
      <c r="O197" s="23">
        <v>1.5</v>
      </c>
      <c r="P197" s="23">
        <v>1.8</v>
      </c>
      <c r="Q197" s="23">
        <v>2.4</v>
      </c>
      <c r="R197" s="23">
        <v>1.9</v>
      </c>
      <c r="S197" s="23" t="s">
        <v>660</v>
      </c>
      <c r="T197" s="23" t="s">
        <v>952</v>
      </c>
      <c r="U197" s="41" t="s">
        <v>460</v>
      </c>
    </row>
    <row r="198" spans="1:16382" s="25" customFormat="1" x14ac:dyDescent="0.2">
      <c r="A198" s="25" t="s">
        <v>973</v>
      </c>
      <c r="B198" s="25" t="s">
        <v>569</v>
      </c>
      <c r="C198" s="25" t="s">
        <v>576</v>
      </c>
      <c r="D198" s="23" t="s">
        <v>462</v>
      </c>
      <c r="E198" s="51" t="s">
        <v>704</v>
      </c>
      <c r="F198" s="41" t="s">
        <v>957</v>
      </c>
      <c r="G198" s="41" t="s">
        <v>456</v>
      </c>
      <c r="H198" s="41">
        <v>5.2400000000000002E-2</v>
      </c>
      <c r="I198" s="41" t="s">
        <v>284</v>
      </c>
      <c r="J198" s="23" t="s">
        <v>433</v>
      </c>
      <c r="K198" s="41"/>
      <c r="L198" s="41"/>
      <c r="M198" s="23" t="s">
        <v>271</v>
      </c>
      <c r="N198" s="23">
        <v>2.4</v>
      </c>
      <c r="O198" s="23">
        <v>1.8</v>
      </c>
      <c r="P198" s="23">
        <v>2.2000000000000002</v>
      </c>
      <c r="Q198" s="23">
        <v>2.4</v>
      </c>
      <c r="R198" s="23">
        <v>2.2000000000000002</v>
      </c>
      <c r="S198" s="23" t="s">
        <v>660</v>
      </c>
      <c r="T198" s="23" t="s">
        <v>952</v>
      </c>
      <c r="U198" s="41" t="s">
        <v>462</v>
      </c>
    </row>
    <row r="199" spans="1:16382" s="25" customFormat="1" x14ac:dyDescent="0.2">
      <c r="A199" s="25" t="s">
        <v>973</v>
      </c>
      <c r="B199" s="25" t="s">
        <v>569</v>
      </c>
      <c r="C199" s="25" t="s">
        <v>576</v>
      </c>
      <c r="D199" s="23" t="s">
        <v>464</v>
      </c>
      <c r="E199" s="51" t="s">
        <v>705</v>
      </c>
      <c r="F199" s="41" t="s">
        <v>957</v>
      </c>
      <c r="G199" s="41" t="s">
        <v>456</v>
      </c>
      <c r="H199" s="41">
        <v>5.2400000000000007E-3</v>
      </c>
      <c r="I199" s="41" t="s">
        <v>317</v>
      </c>
      <c r="J199" s="23" t="s">
        <v>433</v>
      </c>
      <c r="K199" s="41"/>
      <c r="L199" s="41"/>
      <c r="M199" s="23" t="s">
        <v>217</v>
      </c>
      <c r="N199" s="23">
        <v>1.9</v>
      </c>
      <c r="O199" s="23">
        <v>1.5</v>
      </c>
      <c r="P199" s="23">
        <v>1.8</v>
      </c>
      <c r="Q199" s="23">
        <v>2.2000000000000002</v>
      </c>
      <c r="R199" s="23">
        <v>1.9</v>
      </c>
      <c r="S199" s="23" t="s">
        <v>660</v>
      </c>
      <c r="T199" s="23" t="s">
        <v>952</v>
      </c>
      <c r="U199" s="41" t="s">
        <v>464</v>
      </c>
    </row>
    <row r="200" spans="1:16382" s="25" customFormat="1" x14ac:dyDescent="0.2">
      <c r="A200" s="25" t="s">
        <v>973</v>
      </c>
      <c r="B200" s="25" t="s">
        <v>569</v>
      </c>
      <c r="C200" s="25" t="s">
        <v>576</v>
      </c>
      <c r="D200" s="23" t="s">
        <v>668</v>
      </c>
      <c r="E200" s="52" t="s">
        <v>706</v>
      </c>
      <c r="F200" s="41" t="s">
        <v>957</v>
      </c>
      <c r="G200" s="41" t="s">
        <v>456</v>
      </c>
      <c r="H200" s="41">
        <v>5.2400000000000007E-3</v>
      </c>
      <c r="I200" s="41" t="s">
        <v>328</v>
      </c>
      <c r="J200" s="23" t="s">
        <v>433</v>
      </c>
      <c r="K200" s="41"/>
      <c r="L200" s="41"/>
      <c r="M200" s="23" t="s">
        <v>221</v>
      </c>
      <c r="N200" s="23">
        <v>1.8</v>
      </c>
      <c r="O200" s="23">
        <v>1.5</v>
      </c>
      <c r="P200" s="23">
        <v>1.8</v>
      </c>
      <c r="Q200" s="23">
        <v>2.4</v>
      </c>
      <c r="R200" s="23">
        <v>1.9</v>
      </c>
      <c r="S200" s="23" t="s">
        <v>661</v>
      </c>
      <c r="T200" s="23" t="s">
        <v>952</v>
      </c>
      <c r="U200" s="41" t="s">
        <v>465</v>
      </c>
    </row>
    <row r="201" spans="1:16382" s="25" customFormat="1" ht="38.25" x14ac:dyDescent="0.2">
      <c r="A201" s="25" t="s">
        <v>973</v>
      </c>
      <c r="B201" s="25" t="s">
        <v>569</v>
      </c>
      <c r="C201" s="25" t="s">
        <v>575</v>
      </c>
      <c r="D201" s="23" t="s">
        <v>666</v>
      </c>
      <c r="E201" s="52" t="s">
        <v>693</v>
      </c>
      <c r="F201" s="41" t="s">
        <v>957</v>
      </c>
      <c r="G201" s="41" t="s">
        <v>456</v>
      </c>
      <c r="H201" s="41">
        <v>7.3360000000000009E-2</v>
      </c>
      <c r="I201" s="41" t="s">
        <v>380</v>
      </c>
      <c r="J201" s="23" t="s">
        <v>855</v>
      </c>
      <c r="K201" s="23"/>
      <c r="L201" s="23"/>
      <c r="M201" s="23" t="s">
        <v>295</v>
      </c>
      <c r="N201" s="23" t="s">
        <v>295</v>
      </c>
      <c r="O201" s="23" t="s">
        <v>295</v>
      </c>
      <c r="P201" s="23" t="s">
        <v>295</v>
      </c>
      <c r="Q201" s="23" t="s">
        <v>295</v>
      </c>
      <c r="R201" s="23" t="s">
        <v>295</v>
      </c>
      <c r="S201" s="23" t="s">
        <v>661</v>
      </c>
      <c r="T201" s="23" t="s">
        <v>952</v>
      </c>
      <c r="U201" s="41" t="s">
        <v>469</v>
      </c>
    </row>
    <row r="202" spans="1:16382" s="25" customFormat="1" ht="25.5" x14ac:dyDescent="0.2">
      <c r="A202" s="25" t="s">
        <v>973</v>
      </c>
      <c r="B202" s="25" t="s">
        <v>569</v>
      </c>
      <c r="C202" s="25" t="s">
        <v>575</v>
      </c>
      <c r="D202" s="23" t="s">
        <v>669</v>
      </c>
      <c r="E202" s="52" t="s">
        <v>699</v>
      </c>
      <c r="F202" s="41" t="s">
        <v>957</v>
      </c>
      <c r="G202" s="41" t="s">
        <v>456</v>
      </c>
      <c r="H202" s="41">
        <v>3.1440000000000001E-3</v>
      </c>
      <c r="I202" s="41" t="s">
        <v>306</v>
      </c>
      <c r="J202" s="23" t="s">
        <v>433</v>
      </c>
      <c r="K202" s="41"/>
      <c r="L202" s="41"/>
      <c r="M202" s="23" t="s">
        <v>100</v>
      </c>
      <c r="N202" s="23">
        <v>1.7</v>
      </c>
      <c r="O202" s="23">
        <v>1.7</v>
      </c>
      <c r="P202" s="23">
        <v>1.4</v>
      </c>
      <c r="Q202" s="23">
        <v>1.7</v>
      </c>
      <c r="R202" s="23">
        <v>1.7</v>
      </c>
      <c r="S202" s="23" t="s">
        <v>661</v>
      </c>
      <c r="T202" s="23" t="s">
        <v>952</v>
      </c>
      <c r="U202" s="41" t="s">
        <v>580</v>
      </c>
    </row>
    <row r="203" spans="1:16382" s="25" customFormat="1" x14ac:dyDescent="0.2">
      <c r="A203" s="25" t="s">
        <v>973</v>
      </c>
      <c r="B203" s="25" t="s">
        <v>569</v>
      </c>
      <c r="C203" s="25" t="s">
        <v>575</v>
      </c>
      <c r="D203" s="23" t="s">
        <v>670</v>
      </c>
      <c r="E203" s="52" t="s">
        <v>694</v>
      </c>
      <c r="F203" s="41" t="s">
        <v>957</v>
      </c>
      <c r="G203" s="41" t="s">
        <v>456</v>
      </c>
      <c r="H203" s="41">
        <v>3.1440000000000003E-2</v>
      </c>
      <c r="I203" s="41" t="s">
        <v>340</v>
      </c>
      <c r="J203" s="23" t="s">
        <v>855</v>
      </c>
      <c r="K203" s="23"/>
      <c r="L203" s="23"/>
      <c r="M203" s="23" t="s">
        <v>295</v>
      </c>
      <c r="N203" s="23" t="s">
        <v>295</v>
      </c>
      <c r="O203" s="23" t="s">
        <v>295</v>
      </c>
      <c r="P203" s="23" t="s">
        <v>295</v>
      </c>
      <c r="Q203" s="23" t="s">
        <v>295</v>
      </c>
      <c r="R203" s="23" t="s">
        <v>295</v>
      </c>
      <c r="S203" s="23" t="s">
        <v>661</v>
      </c>
      <c r="T203" s="23" t="s">
        <v>952</v>
      </c>
      <c r="U203" s="41" t="s">
        <v>470</v>
      </c>
    </row>
    <row r="204" spans="1:16382" s="25" customFormat="1" x14ac:dyDescent="0.2">
      <c r="A204" s="25" t="s">
        <v>973</v>
      </c>
      <c r="B204" s="25" t="s">
        <v>569</v>
      </c>
      <c r="C204" s="25" t="s">
        <v>575</v>
      </c>
      <c r="D204" s="23" t="s">
        <v>671</v>
      </c>
      <c r="E204" s="52" t="s">
        <v>695</v>
      </c>
      <c r="F204" s="41" t="s">
        <v>957</v>
      </c>
      <c r="G204" s="41" t="s">
        <v>456</v>
      </c>
      <c r="H204" s="41">
        <v>0.12052000000000002</v>
      </c>
      <c r="I204" s="41" t="s">
        <v>342</v>
      </c>
      <c r="J204" s="23" t="s">
        <v>855</v>
      </c>
      <c r="K204" s="23"/>
      <c r="L204" s="23"/>
      <c r="M204" s="23" t="s">
        <v>295</v>
      </c>
      <c r="N204" s="23" t="s">
        <v>295</v>
      </c>
      <c r="O204" s="23" t="s">
        <v>295</v>
      </c>
      <c r="P204" s="23" t="s">
        <v>295</v>
      </c>
      <c r="Q204" s="23" t="s">
        <v>295</v>
      </c>
      <c r="R204" s="23" t="s">
        <v>295</v>
      </c>
      <c r="S204" s="23" t="s">
        <v>661</v>
      </c>
      <c r="T204" s="23" t="s">
        <v>952</v>
      </c>
      <c r="U204" s="41" t="s">
        <v>471</v>
      </c>
    </row>
    <row r="205" spans="1:16382" s="25" customFormat="1" x14ac:dyDescent="0.2">
      <c r="A205" s="25" t="s">
        <v>973</v>
      </c>
      <c r="B205" s="25" t="s">
        <v>569</v>
      </c>
      <c r="C205" s="25" t="s">
        <v>575</v>
      </c>
      <c r="D205" s="23" t="s">
        <v>672</v>
      </c>
      <c r="E205" s="52" t="s">
        <v>696</v>
      </c>
      <c r="F205" s="41" t="s">
        <v>957</v>
      </c>
      <c r="G205" s="41" t="s">
        <v>456</v>
      </c>
      <c r="H205" s="41">
        <v>5.0304E-3</v>
      </c>
      <c r="I205" s="41" t="s">
        <v>320</v>
      </c>
      <c r="J205" s="23" t="s">
        <v>433</v>
      </c>
      <c r="K205" s="41"/>
      <c r="L205" s="41"/>
      <c r="M205" s="23" t="s">
        <v>26</v>
      </c>
      <c r="N205" s="23">
        <v>2.6</v>
      </c>
      <c r="O205" s="23">
        <v>1.4</v>
      </c>
      <c r="P205" s="23">
        <v>2.1</v>
      </c>
      <c r="Q205" s="23">
        <v>1.9</v>
      </c>
      <c r="R205" s="23">
        <v>2</v>
      </c>
      <c r="S205" s="23" t="s">
        <v>660</v>
      </c>
      <c r="T205" s="23" t="s">
        <v>952</v>
      </c>
      <c r="U205" s="41" t="s">
        <v>472</v>
      </c>
    </row>
    <row r="206" spans="1:16382" s="25" customFormat="1" ht="25.5" x14ac:dyDescent="0.2">
      <c r="A206" s="25" t="s">
        <v>973</v>
      </c>
      <c r="B206" s="25" t="s">
        <v>569</v>
      </c>
      <c r="C206" s="25" t="s">
        <v>575</v>
      </c>
      <c r="D206" s="23" t="s">
        <v>673</v>
      </c>
      <c r="E206" s="51" t="s">
        <v>698</v>
      </c>
      <c r="F206" s="41" t="s">
        <v>957</v>
      </c>
      <c r="G206" s="41" t="s">
        <v>456</v>
      </c>
      <c r="H206" s="41">
        <v>0.17920800000000003</v>
      </c>
      <c r="I206" s="41" t="s">
        <v>381</v>
      </c>
      <c r="J206" s="23" t="s">
        <v>855</v>
      </c>
      <c r="K206" s="23"/>
      <c r="L206" s="23"/>
      <c r="M206" s="23" t="s">
        <v>295</v>
      </c>
      <c r="N206" s="23" t="s">
        <v>295</v>
      </c>
      <c r="O206" s="23" t="s">
        <v>295</v>
      </c>
      <c r="P206" s="23" t="s">
        <v>295</v>
      </c>
      <c r="Q206" s="23" t="s">
        <v>295</v>
      </c>
      <c r="R206" s="23" t="s">
        <v>295</v>
      </c>
      <c r="S206" s="23" t="s">
        <v>661</v>
      </c>
      <c r="T206" s="23" t="s">
        <v>952</v>
      </c>
      <c r="U206" s="41" t="s">
        <v>622</v>
      </c>
    </row>
    <row r="207" spans="1:16382" s="25" customFormat="1" x14ac:dyDescent="0.2">
      <c r="A207" s="25" t="s">
        <v>973</v>
      </c>
      <c r="B207" s="25" t="s">
        <v>569</v>
      </c>
      <c r="C207" s="25" t="s">
        <v>575</v>
      </c>
      <c r="D207" s="23" t="s">
        <v>674</v>
      </c>
      <c r="E207" s="51" t="s">
        <v>697</v>
      </c>
      <c r="F207" s="41" t="s">
        <v>957</v>
      </c>
      <c r="G207" s="41" t="s">
        <v>456</v>
      </c>
      <c r="H207" s="41">
        <v>4.4540000000000005E-3</v>
      </c>
      <c r="I207" s="41" t="s">
        <v>315</v>
      </c>
      <c r="J207" s="23" t="s">
        <v>433</v>
      </c>
      <c r="K207" s="41"/>
      <c r="L207" s="41"/>
      <c r="M207" s="23" t="s">
        <v>28</v>
      </c>
      <c r="N207" s="23">
        <v>2.6</v>
      </c>
      <c r="O207" s="23">
        <v>1.4</v>
      </c>
      <c r="P207" s="23">
        <v>2.1</v>
      </c>
      <c r="Q207" s="23">
        <v>1.9</v>
      </c>
      <c r="R207" s="23">
        <v>2</v>
      </c>
      <c r="S207" s="23" t="s">
        <v>660</v>
      </c>
      <c r="T207" s="23" t="s">
        <v>952</v>
      </c>
      <c r="U207" s="41" t="s">
        <v>623</v>
      </c>
    </row>
    <row r="208" spans="1:16382" s="25" customFormat="1" x14ac:dyDescent="0.2">
      <c r="A208" s="25" t="s">
        <v>973</v>
      </c>
      <c r="B208" s="25" t="s">
        <v>569</v>
      </c>
      <c r="C208" s="25" t="s">
        <v>575</v>
      </c>
      <c r="D208" s="23" t="s">
        <v>675</v>
      </c>
      <c r="E208" s="52" t="s">
        <v>700</v>
      </c>
      <c r="F208" s="23"/>
      <c r="G208" s="41" t="s">
        <v>475</v>
      </c>
      <c r="H208" s="41">
        <v>3.99288E-2</v>
      </c>
      <c r="I208" s="41" t="s">
        <v>285</v>
      </c>
      <c r="J208" s="23" t="s">
        <v>425</v>
      </c>
      <c r="K208" s="41"/>
      <c r="L208" s="41"/>
      <c r="M208" s="23" t="s">
        <v>85</v>
      </c>
      <c r="N208" s="23">
        <v>1</v>
      </c>
      <c r="O208" s="23">
        <v>1</v>
      </c>
      <c r="P208" s="23">
        <v>1</v>
      </c>
      <c r="Q208" s="23">
        <v>2</v>
      </c>
      <c r="R208" s="23">
        <v>1</v>
      </c>
      <c r="S208" s="23" t="s">
        <v>660</v>
      </c>
      <c r="T208" s="23" t="s">
        <v>278</v>
      </c>
      <c r="U208" s="41" t="s">
        <v>624</v>
      </c>
    </row>
    <row r="209" spans="1:16382" s="25" customFormat="1" x14ac:dyDescent="0.2">
      <c r="A209" s="25" t="s">
        <v>973</v>
      </c>
      <c r="B209" s="25" t="s">
        <v>569</v>
      </c>
      <c r="C209" s="25" t="s">
        <v>575</v>
      </c>
      <c r="D209" s="22" t="s">
        <v>676</v>
      </c>
      <c r="E209" s="52" t="s">
        <v>700</v>
      </c>
      <c r="F209" s="22"/>
      <c r="G209" s="41" t="s">
        <v>475</v>
      </c>
      <c r="H209" s="41">
        <v>3.99288E-2</v>
      </c>
      <c r="I209" s="41" t="s">
        <v>382</v>
      </c>
      <c r="J209" s="23" t="s">
        <v>425</v>
      </c>
      <c r="K209" s="41"/>
      <c r="L209" s="41"/>
      <c r="M209" s="23" t="s">
        <v>68</v>
      </c>
      <c r="N209" s="23">
        <v>1</v>
      </c>
      <c r="O209" s="23">
        <v>1</v>
      </c>
      <c r="P209" s="23">
        <v>1</v>
      </c>
      <c r="Q209" s="23">
        <v>2</v>
      </c>
      <c r="R209" s="23">
        <v>1</v>
      </c>
      <c r="S209" s="23" t="s">
        <v>661</v>
      </c>
      <c r="T209" s="23" t="s">
        <v>278</v>
      </c>
    </row>
    <row r="210" spans="1:16382" s="25" customFormat="1" x14ac:dyDescent="0.2">
      <c r="A210" s="25" t="s">
        <v>973</v>
      </c>
      <c r="B210" s="25" t="s">
        <v>569</v>
      </c>
      <c r="C210" s="25" t="s">
        <v>438</v>
      </c>
      <c r="D210" s="23" t="s">
        <v>677</v>
      </c>
      <c r="E210" s="52" t="s">
        <v>707</v>
      </c>
      <c r="F210" s="23"/>
      <c r="G210" s="41" t="s">
        <v>456</v>
      </c>
      <c r="H210" s="41">
        <v>1.0480000000000001E-2</v>
      </c>
      <c r="I210" s="41" t="s">
        <v>311</v>
      </c>
      <c r="J210" s="23" t="s">
        <v>442</v>
      </c>
      <c r="K210" s="41"/>
      <c r="L210" s="41"/>
      <c r="M210" s="23" t="s">
        <v>59</v>
      </c>
      <c r="N210" s="23">
        <v>1</v>
      </c>
      <c r="O210" s="23">
        <v>2</v>
      </c>
      <c r="P210" s="23">
        <v>2</v>
      </c>
      <c r="Q210" s="23">
        <v>2</v>
      </c>
      <c r="R210" s="23">
        <v>2</v>
      </c>
      <c r="S210" s="23" t="s">
        <v>661</v>
      </c>
      <c r="T210" s="23" t="s">
        <v>278</v>
      </c>
      <c r="U210" s="41" t="s">
        <v>476</v>
      </c>
    </row>
    <row r="211" spans="1:16382" s="25" customFormat="1" x14ac:dyDescent="0.2">
      <c r="A211" s="25" t="s">
        <v>973</v>
      </c>
      <c r="B211" s="25" t="s">
        <v>569</v>
      </c>
      <c r="C211" s="25" t="s">
        <v>438</v>
      </c>
      <c r="D211" s="23" t="s">
        <v>678</v>
      </c>
      <c r="E211" s="52" t="s">
        <v>708</v>
      </c>
      <c r="F211" s="23"/>
      <c r="G211" s="41" t="s">
        <v>456</v>
      </c>
      <c r="H211" s="41">
        <v>4.1920000000000004E-3</v>
      </c>
      <c r="I211" s="41" t="s">
        <v>305</v>
      </c>
      <c r="J211" s="23" t="s">
        <v>433</v>
      </c>
      <c r="K211" s="41"/>
      <c r="L211" s="41"/>
      <c r="M211" s="23" t="s">
        <v>219</v>
      </c>
      <c r="N211" s="23">
        <v>2.1</v>
      </c>
      <c r="O211" s="23">
        <v>1.8</v>
      </c>
      <c r="P211" s="23">
        <v>2</v>
      </c>
      <c r="Q211" s="23">
        <v>2.4</v>
      </c>
      <c r="R211" s="23">
        <v>2.1</v>
      </c>
      <c r="S211" s="23" t="s">
        <v>660</v>
      </c>
      <c r="T211" s="23" t="s">
        <v>278</v>
      </c>
      <c r="U211" s="41" t="s">
        <v>477</v>
      </c>
    </row>
    <row r="212" spans="1:16382" s="25" customFormat="1" ht="25.5" x14ac:dyDescent="0.2">
      <c r="A212" s="25" t="s">
        <v>973</v>
      </c>
      <c r="B212" s="25" t="s">
        <v>569</v>
      </c>
      <c r="C212" s="25" t="s">
        <v>438</v>
      </c>
      <c r="D212" s="23" t="s">
        <v>679</v>
      </c>
      <c r="E212" s="52" t="s">
        <v>715</v>
      </c>
      <c r="F212" s="23"/>
      <c r="G212" s="41" t="s">
        <v>456</v>
      </c>
      <c r="H212" s="41">
        <v>3.6680000000000003E-3</v>
      </c>
      <c r="I212" s="41" t="s">
        <v>309</v>
      </c>
      <c r="J212" s="23" t="s">
        <v>442</v>
      </c>
      <c r="K212" s="41"/>
      <c r="L212" s="41"/>
      <c r="M212" s="23" t="s">
        <v>156</v>
      </c>
      <c r="N212" s="23">
        <v>1</v>
      </c>
      <c r="O212" s="23">
        <v>2</v>
      </c>
      <c r="P212" s="23">
        <v>1</v>
      </c>
      <c r="Q212" s="23">
        <v>2</v>
      </c>
      <c r="R212" s="23">
        <v>2</v>
      </c>
      <c r="S212" s="23" t="s">
        <v>661</v>
      </c>
      <c r="T212" s="23" t="s">
        <v>278</v>
      </c>
      <c r="U212" s="41" t="s">
        <v>478</v>
      </c>
    </row>
    <row r="213" spans="1:16382" s="25" customFormat="1" x14ac:dyDescent="0.2">
      <c r="A213" s="25" t="s">
        <v>973</v>
      </c>
      <c r="B213" s="25" t="s">
        <v>569</v>
      </c>
      <c r="C213" s="25" t="s">
        <v>438</v>
      </c>
      <c r="D213" s="23" t="s">
        <v>681</v>
      </c>
      <c r="E213" s="52" t="s">
        <v>709</v>
      </c>
      <c r="F213" s="23"/>
      <c r="G213" s="41" t="s">
        <v>456</v>
      </c>
      <c r="H213" s="41">
        <v>3.1440000000000001E-3</v>
      </c>
      <c r="I213" s="41" t="s">
        <v>313</v>
      </c>
      <c r="J213" s="23" t="s">
        <v>433</v>
      </c>
      <c r="K213" s="41"/>
      <c r="L213" s="41"/>
      <c r="M213" s="23" t="s">
        <v>44</v>
      </c>
      <c r="N213" s="23">
        <v>2.6</v>
      </c>
      <c r="O213" s="23">
        <v>1.4</v>
      </c>
      <c r="P213" s="23">
        <v>1.7</v>
      </c>
      <c r="Q213" s="23">
        <v>1.9</v>
      </c>
      <c r="R213" s="23">
        <v>1.9</v>
      </c>
      <c r="S213" s="23" t="s">
        <v>661</v>
      </c>
      <c r="T213" s="23" t="s">
        <v>278</v>
      </c>
      <c r="U213" s="42"/>
    </row>
    <row r="214" spans="1:16382" s="25" customFormat="1" x14ac:dyDescent="0.2">
      <c r="A214" s="25" t="s">
        <v>973</v>
      </c>
      <c r="B214" s="25" t="s">
        <v>569</v>
      </c>
      <c r="C214" s="25" t="s">
        <v>438</v>
      </c>
      <c r="D214" s="23" t="s">
        <v>682</v>
      </c>
      <c r="E214" s="52" t="s">
        <v>710</v>
      </c>
      <c r="F214" s="23"/>
      <c r="G214" s="41" t="s">
        <v>456</v>
      </c>
      <c r="H214" s="41">
        <v>5.2400000000000005E-4</v>
      </c>
      <c r="I214" s="41" t="s">
        <v>327</v>
      </c>
      <c r="J214" s="23" t="s">
        <v>439</v>
      </c>
      <c r="K214" s="41"/>
      <c r="L214" s="41"/>
      <c r="M214" s="23" t="s">
        <v>275</v>
      </c>
      <c r="N214" s="23">
        <v>1.7</v>
      </c>
      <c r="O214" s="23">
        <v>3</v>
      </c>
      <c r="P214" s="23">
        <v>2.9</v>
      </c>
      <c r="Q214" s="23">
        <v>2.2000000000000002</v>
      </c>
      <c r="R214" s="23">
        <v>2.4</v>
      </c>
      <c r="S214" s="23" t="s">
        <v>661</v>
      </c>
      <c r="T214" s="23" t="s">
        <v>278</v>
      </c>
      <c r="U214" s="41" t="s">
        <v>479</v>
      </c>
    </row>
    <row r="215" spans="1:16382" s="25" customFormat="1" x14ac:dyDescent="0.2">
      <c r="A215" s="25" t="s">
        <v>973</v>
      </c>
      <c r="B215" s="25" t="s">
        <v>569</v>
      </c>
      <c r="C215" s="25" t="s">
        <v>438</v>
      </c>
      <c r="D215" s="23" t="s">
        <v>683</v>
      </c>
      <c r="E215" s="52" t="s">
        <v>711</v>
      </c>
      <c r="F215" s="23"/>
      <c r="G215" s="41" t="s">
        <v>456</v>
      </c>
      <c r="H215" s="41">
        <v>1.0480000000000001E-3</v>
      </c>
      <c r="I215" s="41" t="s">
        <v>330</v>
      </c>
      <c r="J215" s="23" t="s">
        <v>433</v>
      </c>
      <c r="K215" s="41"/>
      <c r="L215" s="41"/>
      <c r="M215" s="23" t="s">
        <v>151</v>
      </c>
      <c r="N215" s="23">
        <v>2.2000000000000002</v>
      </c>
      <c r="O215" s="23">
        <v>1.5</v>
      </c>
      <c r="P215" s="23">
        <v>2</v>
      </c>
      <c r="Q215" s="23">
        <v>2.2999999999999998</v>
      </c>
      <c r="R215" s="23">
        <v>2</v>
      </c>
      <c r="S215" s="23" t="s">
        <v>661</v>
      </c>
      <c r="T215" s="23" t="s">
        <v>278</v>
      </c>
      <c r="U215" s="41" t="s">
        <v>480</v>
      </c>
    </row>
    <row r="216" spans="1:16382" s="25" customFormat="1" x14ac:dyDescent="0.2">
      <c r="A216" s="25" t="s">
        <v>973</v>
      </c>
      <c r="B216" s="25" t="s">
        <v>569</v>
      </c>
      <c r="C216" s="25" t="s">
        <v>438</v>
      </c>
      <c r="D216" s="23" t="s">
        <v>684</v>
      </c>
      <c r="E216" s="52" t="s">
        <v>712</v>
      </c>
      <c r="F216" s="23"/>
      <c r="G216" s="41" t="s">
        <v>456</v>
      </c>
      <c r="H216" s="41">
        <v>1.0480000000000001E-3</v>
      </c>
      <c r="I216" s="41" t="s">
        <v>321</v>
      </c>
      <c r="J216" s="23" t="s">
        <v>442</v>
      </c>
      <c r="K216" s="41"/>
      <c r="L216" s="41"/>
      <c r="M216" s="23" t="s">
        <v>37</v>
      </c>
      <c r="N216" s="23">
        <v>1</v>
      </c>
      <c r="O216" s="23">
        <v>2</v>
      </c>
      <c r="P216" s="23">
        <v>1</v>
      </c>
      <c r="Q216" s="23">
        <v>2</v>
      </c>
      <c r="R216" s="23">
        <v>2</v>
      </c>
      <c r="S216" s="23" t="s">
        <v>661</v>
      </c>
      <c r="T216" s="23" t="s">
        <v>278</v>
      </c>
      <c r="U216" s="41" t="s">
        <v>481</v>
      </c>
    </row>
    <row r="217" spans="1:16382" s="25" customFormat="1" x14ac:dyDescent="0.2">
      <c r="A217" s="25" t="s">
        <v>973</v>
      </c>
      <c r="B217" s="25" t="s">
        <v>569</v>
      </c>
      <c r="C217" s="25" t="s">
        <v>438</v>
      </c>
      <c r="D217" s="23" t="s">
        <v>685</v>
      </c>
      <c r="E217" s="52" t="s">
        <v>713</v>
      </c>
      <c r="F217" s="23"/>
      <c r="G217" s="41" t="s">
        <v>456</v>
      </c>
      <c r="H217" s="41">
        <v>2.0960000000000002E-3</v>
      </c>
      <c r="I217" s="41" t="s">
        <v>329</v>
      </c>
      <c r="J217" s="23" t="s">
        <v>442</v>
      </c>
      <c r="K217" s="41"/>
      <c r="L217" s="41"/>
      <c r="M217" s="23" t="s">
        <v>207</v>
      </c>
      <c r="N217" s="23">
        <v>1</v>
      </c>
      <c r="O217" s="23">
        <v>2</v>
      </c>
      <c r="P217" s="23">
        <v>2</v>
      </c>
      <c r="Q217" s="23">
        <v>2</v>
      </c>
      <c r="R217" s="23">
        <v>2</v>
      </c>
      <c r="S217" s="23" t="s">
        <v>661</v>
      </c>
      <c r="T217" s="23" t="s">
        <v>278</v>
      </c>
      <c r="U217" s="41" t="s">
        <v>482</v>
      </c>
    </row>
    <row r="218" spans="1:16382" s="25" customFormat="1" x14ac:dyDescent="0.2">
      <c r="A218" s="25" t="s">
        <v>973</v>
      </c>
      <c r="B218" s="25" t="s">
        <v>569</v>
      </c>
      <c r="C218" s="25" t="s">
        <v>438</v>
      </c>
      <c r="D218" s="23" t="s">
        <v>688</v>
      </c>
      <c r="E218" s="52" t="s">
        <v>714</v>
      </c>
      <c r="F218" s="23"/>
      <c r="G218" s="41" t="s">
        <v>456</v>
      </c>
      <c r="H218" s="41">
        <v>1.0480000000000001E-2</v>
      </c>
      <c r="I218" s="41" t="s">
        <v>310</v>
      </c>
      <c r="J218" s="23" t="s">
        <v>433</v>
      </c>
      <c r="K218" s="41"/>
      <c r="L218" s="41"/>
      <c r="M218" s="23" t="s">
        <v>154</v>
      </c>
      <c r="N218" s="23">
        <v>1.5</v>
      </c>
      <c r="O218" s="23">
        <v>1.5</v>
      </c>
      <c r="P218" s="23">
        <v>1</v>
      </c>
      <c r="Q218" s="23">
        <v>2.6</v>
      </c>
      <c r="R218" s="23">
        <v>1.7</v>
      </c>
      <c r="S218" s="23" t="s">
        <v>660</v>
      </c>
      <c r="T218" s="23" t="s">
        <v>278</v>
      </c>
      <c r="U218" s="41" t="s">
        <v>483</v>
      </c>
    </row>
    <row r="219" spans="1:16382" s="25" customFormat="1" x14ac:dyDescent="0.2">
      <c r="A219" s="25" t="s">
        <v>973</v>
      </c>
      <c r="B219" s="25" t="s">
        <v>569</v>
      </c>
      <c r="C219" s="25" t="s">
        <v>438</v>
      </c>
      <c r="D219" s="23" t="s">
        <v>600</v>
      </c>
      <c r="E219" s="52" t="s">
        <v>716</v>
      </c>
      <c r="F219" s="23"/>
      <c r="G219" s="41" t="s">
        <v>456</v>
      </c>
      <c r="H219" s="41">
        <v>0.50304000000000004</v>
      </c>
      <c r="I219" s="41" t="s">
        <v>302</v>
      </c>
      <c r="J219" s="23" t="s">
        <v>439</v>
      </c>
      <c r="K219" s="41"/>
      <c r="L219" s="41"/>
      <c r="M219" s="23" t="s">
        <v>233</v>
      </c>
      <c r="N219" s="23">
        <v>2.4</v>
      </c>
      <c r="O219" s="23">
        <v>2</v>
      </c>
      <c r="P219" s="23">
        <v>2</v>
      </c>
      <c r="Q219" s="23">
        <v>2</v>
      </c>
      <c r="R219" s="23">
        <v>2.1</v>
      </c>
      <c r="S219" s="23" t="s">
        <v>660</v>
      </c>
      <c r="T219" s="23" t="s">
        <v>278</v>
      </c>
      <c r="U219" s="42"/>
    </row>
    <row r="220" spans="1:16382" s="25" customFormat="1" ht="102" x14ac:dyDescent="0.2">
      <c r="A220" s="25" t="s">
        <v>973</v>
      </c>
      <c r="B220" s="25" t="s">
        <v>569</v>
      </c>
      <c r="C220" s="25" t="s">
        <v>577</v>
      </c>
      <c r="D220" s="23" t="s">
        <v>689</v>
      </c>
      <c r="E220" s="51" t="s">
        <v>718</v>
      </c>
      <c r="F220" s="23"/>
      <c r="G220" s="41" t="s">
        <v>466</v>
      </c>
      <c r="H220" s="41">
        <v>128.71850400000002</v>
      </c>
      <c r="I220" s="41" t="s">
        <v>871</v>
      </c>
      <c r="J220" s="23" t="s">
        <v>425</v>
      </c>
      <c r="K220" s="60">
        <v>0.64</v>
      </c>
      <c r="L220" s="23" t="s">
        <v>946</v>
      </c>
      <c r="M220" s="23" t="s">
        <v>32</v>
      </c>
      <c r="N220" s="23">
        <v>1</v>
      </c>
      <c r="O220" s="23">
        <v>1</v>
      </c>
      <c r="P220" s="23">
        <v>1</v>
      </c>
      <c r="Q220" s="23">
        <v>2</v>
      </c>
      <c r="R220" s="23">
        <v>1</v>
      </c>
      <c r="S220" s="23" t="s">
        <v>660</v>
      </c>
      <c r="T220" s="23" t="s">
        <v>278</v>
      </c>
      <c r="U220" s="41" t="s">
        <v>587</v>
      </c>
    </row>
    <row r="221" spans="1:16382" s="25" customFormat="1" ht="63.75" x14ac:dyDescent="0.2">
      <c r="A221" s="25" t="s">
        <v>973</v>
      </c>
      <c r="B221" s="25" t="s">
        <v>569</v>
      </c>
      <c r="C221" s="25" t="s">
        <v>577</v>
      </c>
      <c r="D221" s="23" t="s">
        <v>690</v>
      </c>
      <c r="E221" s="51" t="s">
        <v>717</v>
      </c>
      <c r="F221" s="23"/>
      <c r="G221" s="41" t="s">
        <v>466</v>
      </c>
      <c r="H221" s="41">
        <v>92.33089600000001</v>
      </c>
      <c r="I221" s="41" t="s">
        <v>312</v>
      </c>
      <c r="J221" s="23" t="s">
        <v>425</v>
      </c>
      <c r="K221" s="60">
        <v>0.64</v>
      </c>
      <c r="L221" s="23" t="s">
        <v>946</v>
      </c>
      <c r="M221" s="23" t="s">
        <v>34</v>
      </c>
      <c r="N221" s="23">
        <v>1</v>
      </c>
      <c r="O221" s="23">
        <v>1</v>
      </c>
      <c r="P221" s="23">
        <v>1</v>
      </c>
      <c r="Q221" s="23">
        <v>2</v>
      </c>
      <c r="R221" s="23">
        <v>1</v>
      </c>
      <c r="S221" s="23" t="s">
        <v>661</v>
      </c>
      <c r="T221" s="23" t="s">
        <v>278</v>
      </c>
      <c r="U221" s="41" t="s">
        <v>467</v>
      </c>
    </row>
    <row r="222" spans="1:16382" s="25" customFormat="1" ht="51" x14ac:dyDescent="0.2">
      <c r="A222" s="25" t="s">
        <v>973</v>
      </c>
      <c r="B222" s="25" t="s">
        <v>569</v>
      </c>
      <c r="C222" s="25" t="s">
        <v>577</v>
      </c>
      <c r="D222" s="23" t="s">
        <v>691</v>
      </c>
      <c r="E222" s="51" t="s">
        <v>719</v>
      </c>
      <c r="F222" s="23"/>
      <c r="G222" s="41" t="s">
        <v>466</v>
      </c>
      <c r="H222" s="41">
        <v>117.71136000000001</v>
      </c>
      <c r="I222" s="41" t="s">
        <v>322</v>
      </c>
      <c r="J222" s="23" t="s">
        <v>425</v>
      </c>
      <c r="K222" s="41"/>
      <c r="L222" s="41"/>
      <c r="M222" s="23" t="s">
        <v>108</v>
      </c>
      <c r="N222" s="23">
        <v>1</v>
      </c>
      <c r="O222" s="23">
        <v>1</v>
      </c>
      <c r="P222" s="23">
        <v>1</v>
      </c>
      <c r="Q222" s="23">
        <v>2</v>
      </c>
      <c r="R222" s="23">
        <v>1</v>
      </c>
      <c r="S222" s="23" t="s">
        <v>661</v>
      </c>
      <c r="T222" s="23" t="s">
        <v>278</v>
      </c>
      <c r="U222" s="41" t="s">
        <v>468</v>
      </c>
    </row>
    <row r="223" spans="1:16382" s="25" customFormat="1" ht="63.75" x14ac:dyDescent="0.2">
      <c r="A223" s="25" t="s">
        <v>973</v>
      </c>
      <c r="B223" s="25" t="s">
        <v>569</v>
      </c>
      <c r="C223" s="25" t="s">
        <v>577</v>
      </c>
      <c r="D223" s="23" t="s">
        <v>723</v>
      </c>
      <c r="E223" s="51" t="s">
        <v>720</v>
      </c>
      <c r="F223" s="23"/>
      <c r="G223" s="41" t="s">
        <v>466</v>
      </c>
      <c r="H223" s="41">
        <v>1113.3532800000003</v>
      </c>
      <c r="I223" s="41" t="s">
        <v>288</v>
      </c>
      <c r="J223" s="23" t="s">
        <v>425</v>
      </c>
      <c r="K223" s="41"/>
      <c r="L223" s="41"/>
      <c r="M223" s="23" t="s">
        <v>40</v>
      </c>
      <c r="N223" s="23">
        <v>1</v>
      </c>
      <c r="O223" s="23">
        <v>1</v>
      </c>
      <c r="P223" s="23">
        <v>1</v>
      </c>
      <c r="Q223" s="23">
        <v>2</v>
      </c>
      <c r="R223" s="23">
        <v>1</v>
      </c>
      <c r="S223" s="23" t="s">
        <v>660</v>
      </c>
      <c r="T223" s="23" t="s">
        <v>278</v>
      </c>
      <c r="U223" s="41" t="s">
        <v>468</v>
      </c>
    </row>
    <row r="224" spans="1:16382" s="25" customFormat="1" ht="15" x14ac:dyDescent="0.25">
      <c r="A224" s="39" t="s">
        <v>973</v>
      </c>
      <c r="B224" s="39" t="s">
        <v>431</v>
      </c>
      <c r="C224" s="39"/>
      <c r="D224" s="39"/>
      <c r="E224" s="50"/>
      <c r="F224" s="39"/>
      <c r="G224" s="40"/>
      <c r="H224" s="40"/>
      <c r="I224" s="40" t="s">
        <v>387</v>
      </c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39"/>
      <c r="V224" s="43"/>
      <c r="W224" s="43"/>
      <c r="X224" s="43"/>
      <c r="Y224" s="43"/>
      <c r="Z224" s="44"/>
      <c r="AA224" s="44"/>
      <c r="AB224" s="45"/>
      <c r="AC224" s="44"/>
      <c r="AD224" s="46"/>
      <c r="AE224" s="44"/>
      <c r="AF224" s="44"/>
      <c r="AG224" s="43"/>
      <c r="AH224" s="43"/>
      <c r="AI224" s="43"/>
      <c r="AJ224" s="43"/>
      <c r="AK224" s="43"/>
      <c r="AL224" s="44"/>
      <c r="AM224" s="44"/>
      <c r="AN224" s="45"/>
      <c r="AO224" s="44"/>
      <c r="AP224" s="46"/>
      <c r="AQ224" s="44"/>
      <c r="AR224" s="44"/>
      <c r="AS224" s="43"/>
      <c r="AT224" s="43"/>
      <c r="AU224" s="43"/>
      <c r="AV224" s="43"/>
      <c r="AW224" s="43"/>
      <c r="AX224" s="44"/>
      <c r="AY224" s="44"/>
      <c r="AZ224" s="45"/>
      <c r="BA224" s="44"/>
      <c r="BB224" s="46"/>
      <c r="BC224" s="44"/>
      <c r="BD224" s="44"/>
      <c r="BE224" s="43"/>
      <c r="BF224" s="43"/>
      <c r="BG224" s="43"/>
      <c r="BH224" s="43"/>
      <c r="BI224" s="43"/>
      <c r="BJ224" s="44"/>
      <c r="BK224" s="44"/>
      <c r="BL224" s="45"/>
      <c r="BM224" s="44"/>
      <c r="BN224" s="46"/>
      <c r="BO224" s="44"/>
      <c r="BP224" s="44"/>
      <c r="BQ224" s="43"/>
      <c r="BR224" s="43"/>
      <c r="BS224" s="43"/>
      <c r="BT224" s="43"/>
      <c r="BU224" s="43"/>
      <c r="BV224" s="44"/>
      <c r="BW224" s="44"/>
      <c r="BX224" s="45"/>
      <c r="BY224" s="44"/>
      <c r="BZ224" s="46"/>
      <c r="CA224" s="44"/>
      <c r="CB224" s="44"/>
      <c r="CC224" s="43"/>
      <c r="CD224" s="43"/>
      <c r="CE224" s="43"/>
      <c r="CF224" s="43"/>
      <c r="CG224" s="43"/>
      <c r="CH224" s="44"/>
      <c r="CI224" s="44"/>
      <c r="CJ224" s="45"/>
      <c r="CK224" s="44"/>
      <c r="CL224" s="46"/>
      <c r="CM224" s="44"/>
      <c r="CN224" s="44"/>
      <c r="CO224" s="43"/>
      <c r="CP224" s="43"/>
      <c r="CQ224" s="43"/>
      <c r="CR224" s="43"/>
      <c r="CS224" s="43"/>
      <c r="CT224" s="44"/>
      <c r="CU224" s="44"/>
      <c r="CV224" s="45"/>
      <c r="CW224" s="44"/>
      <c r="CX224" s="46"/>
      <c r="CY224" s="44"/>
      <c r="CZ224" s="44"/>
      <c r="DA224" s="43"/>
      <c r="DB224" s="43"/>
      <c r="DC224" s="43"/>
      <c r="DD224" s="43"/>
      <c r="DE224" s="43"/>
      <c r="DF224" s="44"/>
      <c r="DG224" s="44"/>
      <c r="DH224" s="45"/>
      <c r="DI224" s="44"/>
      <c r="DJ224" s="46"/>
      <c r="DK224" s="44"/>
      <c r="DL224" s="44"/>
      <c r="DM224" s="43"/>
      <c r="DN224" s="43"/>
      <c r="DO224" s="43"/>
      <c r="DP224" s="43"/>
      <c r="DQ224" s="43"/>
      <c r="DR224" s="44"/>
      <c r="DS224" s="44"/>
      <c r="DT224" s="45"/>
      <c r="DU224" s="44"/>
      <c r="DV224" s="46"/>
      <c r="DW224" s="44"/>
      <c r="DX224" s="44"/>
      <c r="DY224" s="43"/>
      <c r="DZ224" s="43"/>
      <c r="EA224" s="43"/>
      <c r="EB224" s="43"/>
      <c r="EC224" s="43"/>
      <c r="ED224" s="44"/>
      <c r="EE224" s="44"/>
      <c r="EF224" s="45"/>
      <c r="EG224" s="44"/>
      <c r="EH224" s="46"/>
      <c r="EI224" s="44"/>
      <c r="EJ224" s="44"/>
      <c r="EK224" s="43"/>
      <c r="EL224" s="43"/>
      <c r="EM224" s="43"/>
      <c r="EN224" s="43"/>
      <c r="EO224" s="43"/>
      <c r="EP224" s="44"/>
      <c r="EQ224" s="44"/>
      <c r="ER224" s="45"/>
      <c r="ES224" s="44"/>
      <c r="ET224" s="46"/>
      <c r="EU224" s="44"/>
      <c r="EV224" s="44"/>
      <c r="EW224" s="43"/>
      <c r="EX224" s="43"/>
      <c r="EY224" s="43"/>
      <c r="EZ224" s="43"/>
      <c r="FA224" s="43"/>
      <c r="FB224" s="44"/>
      <c r="FC224" s="44"/>
      <c r="FD224" s="45"/>
      <c r="FE224" s="44"/>
      <c r="FF224" s="46"/>
      <c r="FG224" s="44"/>
      <c r="FH224" s="44"/>
      <c r="FI224" s="43"/>
      <c r="FJ224" s="43"/>
      <c r="FK224" s="43"/>
      <c r="FL224" s="43"/>
      <c r="FM224" s="43"/>
      <c r="FN224" s="44"/>
      <c r="FO224" s="44"/>
      <c r="FP224" s="45"/>
      <c r="FQ224" s="44"/>
      <c r="FR224" s="46"/>
      <c r="FS224" s="44"/>
      <c r="FT224" s="44"/>
      <c r="FU224" s="43"/>
      <c r="FV224" s="43"/>
      <c r="FW224" s="43"/>
      <c r="FX224" s="43"/>
      <c r="FY224" s="43"/>
      <c r="FZ224" s="44"/>
      <c r="GA224" s="44"/>
      <c r="GB224" s="45"/>
      <c r="GC224" s="44"/>
      <c r="GD224" s="46"/>
      <c r="GE224" s="44"/>
      <c r="GF224" s="44"/>
      <c r="GG224" s="43"/>
      <c r="GH224" s="43"/>
      <c r="GI224" s="43"/>
      <c r="GJ224" s="43"/>
      <c r="GK224" s="43"/>
      <c r="GL224" s="44"/>
      <c r="GM224" s="44"/>
      <c r="GN224" s="45"/>
      <c r="GO224" s="44"/>
      <c r="GP224" s="46"/>
      <c r="GQ224" s="44"/>
      <c r="GR224" s="44"/>
      <c r="GS224" s="43"/>
      <c r="GT224" s="43"/>
      <c r="GU224" s="43"/>
      <c r="GV224" s="43"/>
      <c r="GW224" s="43"/>
      <c r="GX224" s="44"/>
      <c r="GY224" s="44"/>
      <c r="GZ224" s="45"/>
      <c r="HA224" s="44"/>
      <c r="HB224" s="46"/>
      <c r="HC224" s="44"/>
      <c r="HD224" s="44"/>
      <c r="HE224" s="43"/>
      <c r="HF224" s="43"/>
      <c r="HG224" s="43"/>
      <c r="HH224" s="43"/>
      <c r="HI224" s="43"/>
      <c r="HJ224" s="44"/>
      <c r="HK224" s="44"/>
      <c r="HL224" s="45"/>
      <c r="HM224" s="44"/>
      <c r="HN224" s="46"/>
      <c r="HO224" s="44"/>
      <c r="HP224" s="44"/>
      <c r="HQ224" s="43"/>
      <c r="HR224" s="43"/>
      <c r="HS224" s="43"/>
      <c r="HT224" s="43"/>
      <c r="HU224" s="43"/>
      <c r="HV224" s="44"/>
      <c r="HW224" s="44"/>
      <c r="HX224" s="45"/>
      <c r="HY224" s="44"/>
      <c r="HZ224" s="46"/>
      <c r="IA224" s="44"/>
      <c r="IB224" s="44"/>
      <c r="IC224" s="43"/>
      <c r="ID224" s="43"/>
      <c r="IE224" s="43"/>
      <c r="IF224" s="43"/>
      <c r="IG224" s="43"/>
      <c r="IH224" s="44"/>
      <c r="II224" s="44"/>
      <c r="IJ224" s="45"/>
      <c r="IK224" s="44"/>
      <c r="IL224" s="46"/>
      <c r="IM224" s="44"/>
      <c r="IN224" s="44"/>
      <c r="IO224" s="43"/>
      <c r="IP224" s="43"/>
      <c r="IQ224" s="43"/>
      <c r="IR224" s="43"/>
      <c r="IS224" s="43"/>
      <c r="IT224" s="44"/>
      <c r="IU224" s="44"/>
      <c r="IV224" s="45"/>
      <c r="IW224" s="44"/>
      <c r="IX224" s="46"/>
      <c r="IY224" s="44"/>
      <c r="IZ224" s="44"/>
      <c r="JA224" s="43"/>
      <c r="JB224" s="43"/>
      <c r="JC224" s="43"/>
      <c r="JD224" s="43"/>
      <c r="JE224" s="43"/>
      <c r="JF224" s="44"/>
      <c r="JG224" s="44"/>
      <c r="JH224" s="45"/>
      <c r="JI224" s="44"/>
      <c r="JJ224" s="46"/>
      <c r="JK224" s="44"/>
      <c r="JL224" s="44"/>
      <c r="JM224" s="43"/>
      <c r="JN224" s="43"/>
      <c r="JO224" s="43"/>
      <c r="JP224" s="43"/>
      <c r="JQ224" s="43"/>
      <c r="JR224" s="44"/>
      <c r="JS224" s="44"/>
      <c r="JT224" s="45"/>
      <c r="JU224" s="44"/>
      <c r="JV224" s="46"/>
      <c r="JW224" s="44"/>
      <c r="JX224" s="44"/>
      <c r="JY224" s="43"/>
      <c r="JZ224" s="43"/>
      <c r="KA224" s="43"/>
      <c r="KB224" s="43"/>
      <c r="KC224" s="43"/>
      <c r="KD224" s="44"/>
      <c r="KE224" s="44"/>
      <c r="KF224" s="45"/>
      <c r="KG224" s="44"/>
      <c r="KH224" s="46"/>
      <c r="KI224" s="44"/>
      <c r="KJ224" s="44"/>
      <c r="KK224" s="43"/>
      <c r="KL224" s="43"/>
      <c r="KM224" s="43"/>
      <c r="KN224" s="43"/>
      <c r="KO224" s="43"/>
      <c r="KP224" s="44"/>
      <c r="KQ224" s="44"/>
      <c r="KR224" s="45"/>
      <c r="KS224" s="44"/>
      <c r="KT224" s="46"/>
      <c r="KU224" s="44"/>
      <c r="KV224" s="44"/>
      <c r="KW224" s="43"/>
      <c r="KX224" s="43"/>
      <c r="KY224" s="43"/>
      <c r="KZ224" s="43"/>
      <c r="LA224" s="43"/>
      <c r="LB224" s="44"/>
      <c r="LC224" s="44"/>
      <c r="LD224" s="45"/>
      <c r="LE224" s="44"/>
      <c r="LF224" s="46"/>
      <c r="LG224" s="44"/>
      <c r="LH224" s="44"/>
      <c r="LI224" s="43"/>
      <c r="LJ224" s="43"/>
      <c r="LK224" s="43"/>
      <c r="LL224" s="43"/>
      <c r="LM224" s="43"/>
      <c r="LN224" s="44"/>
      <c r="LO224" s="44"/>
      <c r="LP224" s="45"/>
      <c r="LQ224" s="44"/>
      <c r="LR224" s="46"/>
      <c r="LS224" s="44"/>
      <c r="LT224" s="44"/>
      <c r="LU224" s="43"/>
      <c r="LV224" s="43"/>
      <c r="LW224" s="43"/>
      <c r="LX224" s="43"/>
      <c r="LY224" s="43"/>
      <c r="LZ224" s="44"/>
      <c r="MA224" s="44"/>
      <c r="MB224" s="45"/>
      <c r="MC224" s="44"/>
      <c r="MD224" s="46"/>
      <c r="ME224" s="44"/>
      <c r="MF224" s="44"/>
      <c r="MG224" s="43"/>
      <c r="MH224" s="43"/>
      <c r="MI224" s="43"/>
      <c r="MJ224" s="43"/>
      <c r="MK224" s="43"/>
      <c r="ML224" s="44"/>
      <c r="MM224" s="44"/>
      <c r="MN224" s="45"/>
      <c r="MO224" s="44"/>
      <c r="MP224" s="46"/>
      <c r="MQ224" s="44"/>
      <c r="MR224" s="44"/>
      <c r="MS224" s="43"/>
      <c r="MT224" s="43"/>
      <c r="MU224" s="43"/>
      <c r="MV224" s="43"/>
      <c r="MW224" s="43"/>
      <c r="MX224" s="44"/>
      <c r="MY224" s="44"/>
      <c r="MZ224" s="45"/>
      <c r="NA224" s="44"/>
      <c r="NB224" s="46"/>
      <c r="NC224" s="44"/>
      <c r="ND224" s="44"/>
      <c r="NE224" s="43"/>
      <c r="NF224" s="43"/>
      <c r="NG224" s="43"/>
      <c r="NH224" s="43"/>
      <c r="NI224" s="43"/>
      <c r="NJ224" s="44"/>
      <c r="NK224" s="44"/>
      <c r="NL224" s="45"/>
      <c r="NM224" s="44"/>
      <c r="NN224" s="46"/>
      <c r="NO224" s="44"/>
      <c r="NP224" s="44"/>
      <c r="NQ224" s="43"/>
      <c r="NR224" s="43"/>
      <c r="NS224" s="43"/>
      <c r="NT224" s="43"/>
      <c r="NU224" s="43"/>
      <c r="NV224" s="44"/>
      <c r="NW224" s="44"/>
      <c r="NX224" s="45"/>
      <c r="NY224" s="44"/>
      <c r="NZ224" s="46"/>
      <c r="OA224" s="44"/>
      <c r="OB224" s="44"/>
      <c r="OC224" s="43"/>
      <c r="OD224" s="43"/>
      <c r="OE224" s="43"/>
      <c r="OF224" s="43"/>
      <c r="OG224" s="43"/>
      <c r="OH224" s="44"/>
      <c r="OI224" s="44"/>
      <c r="OJ224" s="45"/>
      <c r="OK224" s="44"/>
      <c r="OL224" s="46"/>
      <c r="OM224" s="44"/>
      <c r="ON224" s="44"/>
      <c r="OO224" s="43"/>
      <c r="OP224" s="43"/>
      <c r="OQ224" s="43"/>
      <c r="OR224" s="43"/>
      <c r="OS224" s="43"/>
      <c r="OT224" s="44"/>
      <c r="OU224" s="44"/>
      <c r="OV224" s="45"/>
      <c r="OW224" s="44"/>
      <c r="OX224" s="46"/>
      <c r="OY224" s="44"/>
      <c r="OZ224" s="44"/>
      <c r="PA224" s="43"/>
      <c r="PB224" s="43"/>
      <c r="PC224" s="43"/>
      <c r="PD224" s="43"/>
      <c r="PE224" s="43"/>
      <c r="PF224" s="44"/>
      <c r="PG224" s="44"/>
      <c r="PH224" s="45"/>
      <c r="PI224" s="44"/>
      <c r="PJ224" s="46"/>
      <c r="PK224" s="44"/>
      <c r="PL224" s="44"/>
      <c r="PM224" s="43"/>
      <c r="PN224" s="43"/>
      <c r="PO224" s="43"/>
      <c r="PP224" s="43"/>
      <c r="PQ224" s="43"/>
      <c r="PR224" s="44"/>
      <c r="PS224" s="44"/>
      <c r="PT224" s="45"/>
      <c r="PU224" s="44"/>
      <c r="PV224" s="46"/>
      <c r="PW224" s="44"/>
      <c r="PX224" s="44"/>
      <c r="PY224" s="43"/>
      <c r="PZ224" s="43"/>
      <c r="QA224" s="43"/>
      <c r="QB224" s="43"/>
      <c r="QC224" s="43"/>
      <c r="QD224" s="44"/>
      <c r="QE224" s="44"/>
      <c r="QF224" s="45"/>
      <c r="QG224" s="44"/>
      <c r="QH224" s="46"/>
      <c r="QI224" s="44"/>
      <c r="QJ224" s="44"/>
      <c r="QK224" s="43"/>
      <c r="QL224" s="43"/>
      <c r="QM224" s="43"/>
      <c r="QN224" s="43"/>
      <c r="QO224" s="43"/>
      <c r="QP224" s="44"/>
      <c r="QQ224" s="44"/>
      <c r="QR224" s="45"/>
      <c r="QS224" s="44"/>
      <c r="QT224" s="46"/>
      <c r="QU224" s="44"/>
      <c r="QV224" s="44"/>
      <c r="QW224" s="43"/>
      <c r="QX224" s="43"/>
      <c r="QY224" s="43"/>
      <c r="QZ224" s="43"/>
      <c r="RA224" s="43"/>
      <c r="RB224" s="44"/>
      <c r="RC224" s="44"/>
      <c r="RD224" s="45"/>
      <c r="RE224" s="44"/>
      <c r="RF224" s="46"/>
      <c r="RG224" s="44"/>
      <c r="RH224" s="44"/>
      <c r="RI224" s="43"/>
      <c r="RJ224" s="43"/>
      <c r="RK224" s="43"/>
      <c r="RL224" s="43"/>
      <c r="RM224" s="43"/>
      <c r="RN224" s="44"/>
      <c r="RO224" s="44"/>
      <c r="RP224" s="45"/>
      <c r="RQ224" s="44"/>
      <c r="RR224" s="46"/>
      <c r="RS224" s="44"/>
      <c r="RT224" s="44"/>
      <c r="RU224" s="43"/>
      <c r="RV224" s="43"/>
      <c r="RW224" s="43"/>
      <c r="RX224" s="43"/>
      <c r="RY224" s="43"/>
      <c r="RZ224" s="44"/>
      <c r="SA224" s="44"/>
      <c r="SB224" s="45"/>
      <c r="SC224" s="44"/>
      <c r="SD224" s="46"/>
      <c r="SE224" s="44"/>
      <c r="SF224" s="44"/>
      <c r="SG224" s="43"/>
      <c r="SH224" s="43"/>
      <c r="SI224" s="43"/>
      <c r="SJ224" s="43"/>
      <c r="SK224" s="43"/>
      <c r="SL224" s="44"/>
      <c r="SM224" s="44"/>
      <c r="SN224" s="45"/>
      <c r="SO224" s="44"/>
      <c r="SP224" s="46"/>
      <c r="SQ224" s="44"/>
      <c r="SR224" s="44"/>
      <c r="SS224" s="43"/>
      <c r="ST224" s="43"/>
      <c r="SU224" s="43"/>
      <c r="SV224" s="43"/>
      <c r="SW224" s="43"/>
      <c r="SX224" s="44"/>
      <c r="SY224" s="44"/>
      <c r="SZ224" s="45"/>
      <c r="TA224" s="44"/>
      <c r="TB224" s="46"/>
      <c r="TC224" s="44"/>
      <c r="TD224" s="44"/>
      <c r="TE224" s="43"/>
      <c r="TF224" s="43"/>
      <c r="TG224" s="43"/>
      <c r="TH224" s="43"/>
      <c r="TI224" s="43"/>
      <c r="TJ224" s="44"/>
      <c r="TK224" s="44"/>
      <c r="TL224" s="45"/>
      <c r="TM224" s="44"/>
      <c r="TN224" s="46"/>
      <c r="TO224" s="44"/>
      <c r="TP224" s="44"/>
      <c r="TQ224" s="43"/>
      <c r="TR224" s="43"/>
      <c r="TS224" s="43"/>
      <c r="TT224" s="43"/>
      <c r="TU224" s="43"/>
      <c r="TV224" s="44"/>
      <c r="TW224" s="44"/>
      <c r="TX224" s="45"/>
      <c r="TY224" s="44"/>
      <c r="TZ224" s="46"/>
      <c r="UA224" s="44"/>
      <c r="UB224" s="44"/>
      <c r="UC224" s="43"/>
      <c r="UD224" s="43"/>
      <c r="UE224" s="43"/>
      <c r="UF224" s="43"/>
      <c r="UG224" s="43"/>
      <c r="UH224" s="44"/>
      <c r="UI224" s="44"/>
      <c r="UJ224" s="45"/>
      <c r="UK224" s="44"/>
      <c r="UL224" s="46"/>
      <c r="UM224" s="44"/>
      <c r="UN224" s="44"/>
      <c r="UO224" s="43"/>
      <c r="UP224" s="43"/>
      <c r="UQ224" s="43"/>
      <c r="UR224" s="43"/>
      <c r="US224" s="43"/>
      <c r="UT224" s="44"/>
      <c r="UU224" s="44"/>
      <c r="UV224" s="45"/>
      <c r="UW224" s="44"/>
      <c r="UX224" s="46"/>
      <c r="UY224" s="44"/>
      <c r="UZ224" s="44"/>
      <c r="VA224" s="43"/>
      <c r="VB224" s="43"/>
      <c r="VC224" s="43"/>
      <c r="VD224" s="43"/>
      <c r="VE224" s="43"/>
      <c r="VF224" s="44"/>
      <c r="VG224" s="44"/>
      <c r="VH224" s="45"/>
      <c r="VI224" s="44"/>
      <c r="VJ224" s="46"/>
      <c r="VK224" s="44"/>
      <c r="VL224" s="44"/>
      <c r="VM224" s="43"/>
      <c r="VN224" s="43"/>
      <c r="VO224" s="43"/>
      <c r="VP224" s="43"/>
      <c r="VQ224" s="43"/>
      <c r="VR224" s="44"/>
      <c r="VS224" s="44"/>
      <c r="VT224" s="45"/>
      <c r="VU224" s="44"/>
      <c r="VV224" s="46"/>
      <c r="VW224" s="44"/>
      <c r="VX224" s="44"/>
      <c r="VY224" s="43"/>
      <c r="VZ224" s="43"/>
      <c r="WA224" s="43"/>
      <c r="WB224" s="43"/>
      <c r="WC224" s="43"/>
      <c r="WD224" s="44"/>
      <c r="WE224" s="44"/>
      <c r="WF224" s="45"/>
      <c r="WG224" s="44"/>
      <c r="WH224" s="46"/>
      <c r="WI224" s="44"/>
      <c r="WJ224" s="44"/>
      <c r="WK224" s="43"/>
      <c r="WL224" s="43"/>
      <c r="WM224" s="43"/>
      <c r="WN224" s="43"/>
      <c r="WO224" s="43"/>
      <c r="WP224" s="44"/>
      <c r="WQ224" s="44"/>
      <c r="WR224" s="45"/>
      <c r="WS224" s="44"/>
      <c r="WT224" s="46"/>
      <c r="WU224" s="44"/>
      <c r="WV224" s="44"/>
      <c r="WW224" s="43"/>
      <c r="WX224" s="43"/>
      <c r="WY224" s="43"/>
      <c r="WZ224" s="43"/>
      <c r="XA224" s="43"/>
      <c r="XB224" s="44"/>
      <c r="XC224" s="44"/>
      <c r="XD224" s="45"/>
      <c r="XE224" s="44"/>
      <c r="XF224" s="46"/>
      <c r="XG224" s="44"/>
      <c r="XH224" s="44"/>
      <c r="XI224" s="43"/>
      <c r="XJ224" s="43"/>
      <c r="XK224" s="43"/>
      <c r="XL224" s="43"/>
      <c r="XM224" s="43"/>
      <c r="XN224" s="44"/>
      <c r="XO224" s="44"/>
      <c r="XP224" s="45"/>
      <c r="XQ224" s="44"/>
      <c r="XR224" s="46"/>
      <c r="XS224" s="44"/>
      <c r="XT224" s="44"/>
      <c r="XU224" s="43"/>
      <c r="XV224" s="43"/>
      <c r="XW224" s="43"/>
      <c r="XX224" s="43"/>
      <c r="XY224" s="43"/>
      <c r="XZ224" s="44"/>
      <c r="YA224" s="44"/>
      <c r="YB224" s="45"/>
      <c r="YC224" s="44"/>
      <c r="YD224" s="46"/>
      <c r="YE224" s="44"/>
      <c r="YF224" s="44"/>
      <c r="YG224" s="43"/>
      <c r="YH224" s="43"/>
      <c r="YI224" s="43"/>
      <c r="YJ224" s="43"/>
      <c r="YK224" s="43"/>
      <c r="YL224" s="44"/>
      <c r="YM224" s="44"/>
      <c r="YN224" s="45"/>
      <c r="YO224" s="44"/>
      <c r="YP224" s="46"/>
      <c r="YQ224" s="44"/>
      <c r="YR224" s="44"/>
      <c r="YS224" s="43"/>
      <c r="YT224" s="43"/>
      <c r="YU224" s="43"/>
      <c r="YV224" s="43"/>
      <c r="YW224" s="43"/>
      <c r="YX224" s="44"/>
      <c r="YY224" s="44"/>
      <c r="YZ224" s="45"/>
      <c r="ZA224" s="44"/>
      <c r="ZB224" s="46"/>
      <c r="ZC224" s="44"/>
      <c r="ZD224" s="44"/>
      <c r="ZE224" s="43"/>
      <c r="ZF224" s="43"/>
      <c r="ZG224" s="43"/>
      <c r="ZH224" s="43"/>
      <c r="ZI224" s="43"/>
      <c r="ZJ224" s="44"/>
      <c r="ZK224" s="44"/>
      <c r="ZL224" s="45"/>
      <c r="ZM224" s="44"/>
      <c r="ZN224" s="46"/>
      <c r="ZO224" s="44"/>
      <c r="ZP224" s="44"/>
      <c r="ZQ224" s="43"/>
      <c r="ZR224" s="43"/>
      <c r="ZS224" s="43"/>
      <c r="ZT224" s="43"/>
      <c r="ZU224" s="43"/>
      <c r="ZV224" s="44"/>
      <c r="ZW224" s="44"/>
      <c r="ZX224" s="45"/>
      <c r="ZY224" s="44"/>
      <c r="ZZ224" s="46"/>
      <c r="AAA224" s="44"/>
      <c r="AAB224" s="44"/>
      <c r="AAC224" s="43"/>
      <c r="AAD224" s="43"/>
      <c r="AAE224" s="43"/>
      <c r="AAF224" s="43"/>
      <c r="AAG224" s="43"/>
      <c r="AAH224" s="44"/>
      <c r="AAI224" s="44"/>
      <c r="AAJ224" s="45"/>
      <c r="AAK224" s="44"/>
      <c r="AAL224" s="46"/>
      <c r="AAM224" s="44"/>
      <c r="AAN224" s="44"/>
      <c r="AAO224" s="43"/>
      <c r="AAP224" s="43"/>
      <c r="AAQ224" s="43"/>
      <c r="AAR224" s="43"/>
      <c r="AAS224" s="43"/>
      <c r="AAT224" s="44"/>
      <c r="AAU224" s="44"/>
      <c r="AAV224" s="45"/>
      <c r="AAW224" s="44"/>
      <c r="AAX224" s="46"/>
      <c r="AAY224" s="44"/>
      <c r="AAZ224" s="44"/>
      <c r="ABA224" s="43"/>
      <c r="ABB224" s="43"/>
      <c r="ABC224" s="43"/>
      <c r="ABD224" s="43"/>
      <c r="ABE224" s="43"/>
      <c r="ABF224" s="44"/>
      <c r="ABG224" s="44"/>
      <c r="ABH224" s="45"/>
      <c r="ABI224" s="44"/>
      <c r="ABJ224" s="46"/>
      <c r="ABK224" s="44"/>
      <c r="ABL224" s="44"/>
      <c r="ABM224" s="43"/>
      <c r="ABN224" s="43"/>
      <c r="ABO224" s="43"/>
      <c r="ABP224" s="43"/>
      <c r="ABQ224" s="43"/>
      <c r="ABR224" s="44"/>
      <c r="ABS224" s="44"/>
      <c r="ABT224" s="45"/>
      <c r="ABU224" s="44"/>
      <c r="ABV224" s="46"/>
      <c r="ABW224" s="44"/>
      <c r="ABX224" s="44"/>
      <c r="ABY224" s="43"/>
      <c r="ABZ224" s="43"/>
      <c r="ACA224" s="43"/>
      <c r="ACB224" s="43"/>
      <c r="ACC224" s="43"/>
      <c r="ACD224" s="44"/>
      <c r="ACE224" s="44"/>
      <c r="ACF224" s="45"/>
      <c r="ACG224" s="44"/>
      <c r="ACH224" s="46"/>
      <c r="ACI224" s="44"/>
      <c r="ACJ224" s="44"/>
      <c r="ACK224" s="43"/>
      <c r="ACL224" s="43"/>
      <c r="ACM224" s="43"/>
      <c r="ACN224" s="43"/>
      <c r="ACO224" s="43"/>
      <c r="ACP224" s="44"/>
      <c r="ACQ224" s="44"/>
      <c r="ACR224" s="45"/>
      <c r="ACS224" s="44"/>
      <c r="ACT224" s="46"/>
      <c r="ACU224" s="44"/>
      <c r="ACV224" s="44"/>
      <c r="ACW224" s="43"/>
      <c r="ACX224" s="43"/>
      <c r="ACY224" s="43"/>
      <c r="ACZ224" s="43"/>
      <c r="ADA224" s="43"/>
      <c r="ADB224" s="44"/>
      <c r="ADC224" s="44"/>
      <c r="ADD224" s="45"/>
      <c r="ADE224" s="44"/>
      <c r="ADF224" s="46"/>
      <c r="ADG224" s="44"/>
      <c r="ADH224" s="44"/>
      <c r="ADI224" s="43"/>
      <c r="ADJ224" s="43"/>
      <c r="ADK224" s="43"/>
      <c r="ADL224" s="43"/>
      <c r="ADM224" s="43"/>
      <c r="ADN224" s="44"/>
      <c r="ADO224" s="44"/>
      <c r="ADP224" s="45"/>
      <c r="ADQ224" s="44"/>
      <c r="ADR224" s="46"/>
      <c r="ADS224" s="44"/>
      <c r="ADT224" s="44"/>
      <c r="ADU224" s="43"/>
      <c r="ADV224" s="43"/>
      <c r="ADW224" s="43"/>
      <c r="ADX224" s="43"/>
      <c r="ADY224" s="43"/>
      <c r="ADZ224" s="44"/>
      <c r="AEA224" s="44"/>
      <c r="AEB224" s="45"/>
      <c r="AEC224" s="44"/>
      <c r="AED224" s="46"/>
      <c r="AEE224" s="44"/>
      <c r="AEF224" s="44"/>
      <c r="AEG224" s="43"/>
      <c r="AEH224" s="43"/>
      <c r="AEI224" s="43"/>
      <c r="AEJ224" s="43"/>
      <c r="AEK224" s="43"/>
      <c r="AEL224" s="44"/>
      <c r="AEM224" s="44"/>
      <c r="AEN224" s="45"/>
      <c r="AEO224" s="44"/>
      <c r="AEP224" s="46"/>
      <c r="AEQ224" s="44"/>
      <c r="AER224" s="44"/>
      <c r="AES224" s="43"/>
      <c r="AET224" s="43"/>
      <c r="AEU224" s="43"/>
      <c r="AEV224" s="43"/>
      <c r="AEW224" s="43"/>
      <c r="AEX224" s="44"/>
      <c r="AEY224" s="44"/>
      <c r="AEZ224" s="45"/>
      <c r="AFA224" s="44"/>
      <c r="AFB224" s="46"/>
      <c r="AFC224" s="44"/>
      <c r="AFD224" s="44"/>
      <c r="AFE224" s="43"/>
      <c r="AFF224" s="43"/>
      <c r="AFG224" s="43"/>
      <c r="AFH224" s="43"/>
      <c r="AFI224" s="43"/>
      <c r="AFJ224" s="44"/>
      <c r="AFK224" s="44"/>
      <c r="AFL224" s="45"/>
      <c r="AFM224" s="44"/>
      <c r="AFN224" s="46"/>
      <c r="AFO224" s="44"/>
      <c r="AFP224" s="44"/>
      <c r="AFQ224" s="43"/>
      <c r="AFR224" s="43"/>
      <c r="AFS224" s="43"/>
      <c r="AFT224" s="43"/>
      <c r="AFU224" s="43"/>
      <c r="AFV224" s="44"/>
      <c r="AFW224" s="44"/>
      <c r="AFX224" s="45"/>
      <c r="AFY224" s="44"/>
      <c r="AFZ224" s="46"/>
      <c r="AGA224" s="44"/>
      <c r="AGB224" s="44"/>
      <c r="AGC224" s="43"/>
      <c r="AGD224" s="43"/>
      <c r="AGE224" s="43"/>
      <c r="AGF224" s="43"/>
      <c r="AGG224" s="43"/>
      <c r="AGH224" s="44"/>
      <c r="AGI224" s="44"/>
      <c r="AGJ224" s="45"/>
      <c r="AGK224" s="44"/>
      <c r="AGL224" s="46"/>
      <c r="AGM224" s="44"/>
      <c r="AGN224" s="44"/>
      <c r="AGO224" s="43"/>
      <c r="AGP224" s="43"/>
      <c r="AGQ224" s="43"/>
      <c r="AGR224" s="43"/>
      <c r="AGS224" s="43"/>
      <c r="AGT224" s="44"/>
      <c r="AGU224" s="44"/>
      <c r="AGV224" s="45"/>
      <c r="AGW224" s="44"/>
      <c r="AGX224" s="46"/>
      <c r="AGY224" s="44"/>
      <c r="AGZ224" s="44"/>
      <c r="AHA224" s="43"/>
      <c r="AHB224" s="43"/>
      <c r="AHC224" s="43"/>
      <c r="AHD224" s="43"/>
      <c r="AHE224" s="43"/>
      <c r="AHF224" s="44"/>
      <c r="AHG224" s="44"/>
      <c r="AHH224" s="45"/>
      <c r="AHI224" s="44"/>
      <c r="AHJ224" s="46"/>
      <c r="AHK224" s="44"/>
      <c r="AHL224" s="44"/>
      <c r="AHM224" s="43"/>
      <c r="AHN224" s="43"/>
      <c r="AHO224" s="43"/>
      <c r="AHP224" s="43"/>
      <c r="AHQ224" s="43"/>
      <c r="AHR224" s="44"/>
      <c r="AHS224" s="44"/>
      <c r="AHT224" s="45"/>
      <c r="AHU224" s="44"/>
      <c r="AHV224" s="46"/>
      <c r="AHW224" s="44"/>
      <c r="AHX224" s="44"/>
      <c r="AHY224" s="43"/>
      <c r="AHZ224" s="43"/>
      <c r="AIA224" s="43"/>
      <c r="AIB224" s="43"/>
      <c r="AIC224" s="43"/>
      <c r="AID224" s="44"/>
      <c r="AIE224" s="44"/>
      <c r="AIF224" s="45"/>
      <c r="AIG224" s="44"/>
      <c r="AIH224" s="46"/>
      <c r="AII224" s="44"/>
      <c r="AIJ224" s="44"/>
      <c r="AIK224" s="43"/>
      <c r="AIL224" s="43"/>
      <c r="AIM224" s="43"/>
      <c r="AIN224" s="43"/>
      <c r="AIO224" s="43"/>
      <c r="AIP224" s="44"/>
      <c r="AIQ224" s="44"/>
      <c r="AIR224" s="45"/>
      <c r="AIS224" s="44"/>
      <c r="AIT224" s="46"/>
      <c r="AIU224" s="44"/>
      <c r="AIV224" s="44"/>
      <c r="AIW224" s="43"/>
      <c r="AIX224" s="43"/>
      <c r="AIY224" s="43"/>
      <c r="AIZ224" s="43"/>
      <c r="AJA224" s="43"/>
      <c r="AJB224" s="44"/>
      <c r="AJC224" s="44"/>
      <c r="AJD224" s="45"/>
      <c r="AJE224" s="44"/>
      <c r="AJF224" s="46"/>
      <c r="AJG224" s="44"/>
      <c r="AJH224" s="44"/>
      <c r="AJI224" s="43"/>
      <c r="AJJ224" s="43"/>
      <c r="AJK224" s="43"/>
      <c r="AJL224" s="43"/>
      <c r="AJM224" s="43"/>
      <c r="AJN224" s="44"/>
      <c r="AJO224" s="44"/>
      <c r="AJP224" s="45"/>
      <c r="AJQ224" s="44"/>
      <c r="AJR224" s="46"/>
      <c r="AJS224" s="44"/>
      <c r="AJT224" s="44"/>
      <c r="AJU224" s="43"/>
      <c r="AJV224" s="43"/>
      <c r="AJW224" s="43"/>
      <c r="AJX224" s="43"/>
      <c r="AJY224" s="43"/>
      <c r="AJZ224" s="44"/>
      <c r="AKA224" s="44"/>
      <c r="AKB224" s="45"/>
      <c r="AKC224" s="44"/>
      <c r="AKD224" s="46"/>
      <c r="AKE224" s="44"/>
      <c r="AKF224" s="44"/>
      <c r="AKG224" s="43"/>
      <c r="AKH224" s="43"/>
      <c r="AKI224" s="43"/>
      <c r="AKJ224" s="43"/>
      <c r="AKK224" s="43"/>
      <c r="AKL224" s="44"/>
      <c r="AKM224" s="44"/>
      <c r="AKN224" s="45"/>
      <c r="AKO224" s="44"/>
      <c r="AKP224" s="46"/>
      <c r="AKQ224" s="44"/>
      <c r="AKR224" s="44"/>
      <c r="AKS224" s="43"/>
      <c r="AKT224" s="43"/>
      <c r="AKU224" s="43"/>
      <c r="AKV224" s="43"/>
      <c r="AKW224" s="43"/>
      <c r="AKX224" s="44"/>
      <c r="AKY224" s="44"/>
      <c r="AKZ224" s="45"/>
      <c r="ALA224" s="44"/>
      <c r="ALB224" s="46"/>
      <c r="ALC224" s="44"/>
      <c r="ALD224" s="44"/>
      <c r="ALE224" s="43"/>
      <c r="ALF224" s="43"/>
      <c r="ALG224" s="43"/>
      <c r="ALH224" s="43"/>
      <c r="ALI224" s="43"/>
      <c r="ALJ224" s="44"/>
      <c r="ALK224" s="44"/>
      <c r="ALL224" s="45"/>
      <c r="ALM224" s="44"/>
      <c r="ALN224" s="46"/>
      <c r="ALO224" s="44"/>
      <c r="ALP224" s="44"/>
      <c r="ALQ224" s="43"/>
      <c r="ALR224" s="43"/>
      <c r="ALS224" s="43"/>
      <c r="ALT224" s="43"/>
      <c r="ALU224" s="43"/>
      <c r="ALV224" s="44"/>
      <c r="ALW224" s="44"/>
      <c r="ALX224" s="45"/>
      <c r="ALY224" s="44"/>
      <c r="ALZ224" s="46"/>
      <c r="AMA224" s="44"/>
      <c r="AMB224" s="44"/>
      <c r="AMC224" s="43"/>
      <c r="AMD224" s="43"/>
      <c r="AME224" s="43"/>
      <c r="AMF224" s="43"/>
      <c r="AMG224" s="43"/>
      <c r="AMH224" s="44"/>
      <c r="AMI224" s="44"/>
      <c r="AMJ224" s="45"/>
      <c r="AMK224" s="44"/>
      <c r="AML224" s="46"/>
      <c r="AMM224" s="44"/>
      <c r="AMN224" s="44"/>
      <c r="AMO224" s="43"/>
      <c r="AMP224" s="43"/>
      <c r="AMQ224" s="43"/>
      <c r="AMR224" s="43"/>
      <c r="AMS224" s="43"/>
      <c r="AMT224" s="44"/>
      <c r="AMU224" s="44"/>
      <c r="AMV224" s="45"/>
      <c r="AMW224" s="44"/>
      <c r="AMX224" s="46"/>
      <c r="AMY224" s="44"/>
      <c r="AMZ224" s="44"/>
      <c r="ANA224" s="43"/>
      <c r="ANB224" s="43"/>
      <c r="ANC224" s="43"/>
      <c r="AND224" s="43"/>
      <c r="ANE224" s="43"/>
      <c r="ANF224" s="44"/>
      <c r="ANG224" s="44"/>
      <c r="ANH224" s="45"/>
      <c r="ANI224" s="44"/>
      <c r="ANJ224" s="46"/>
      <c r="ANK224" s="44"/>
      <c r="ANL224" s="44"/>
      <c r="ANM224" s="43"/>
      <c r="ANN224" s="43"/>
      <c r="ANO224" s="43"/>
      <c r="ANP224" s="43"/>
      <c r="ANQ224" s="43"/>
      <c r="ANR224" s="44"/>
      <c r="ANS224" s="44"/>
      <c r="ANT224" s="45"/>
      <c r="ANU224" s="44"/>
      <c r="ANV224" s="46"/>
      <c r="ANW224" s="44"/>
      <c r="ANX224" s="44"/>
      <c r="ANY224" s="43"/>
      <c r="ANZ224" s="43"/>
      <c r="AOA224" s="43"/>
      <c r="AOB224" s="43"/>
      <c r="AOC224" s="43"/>
      <c r="AOD224" s="44"/>
      <c r="AOE224" s="44"/>
      <c r="AOF224" s="45"/>
      <c r="AOG224" s="44"/>
      <c r="AOH224" s="46"/>
      <c r="AOI224" s="44"/>
      <c r="AOJ224" s="44"/>
      <c r="AOK224" s="43"/>
      <c r="AOL224" s="43"/>
      <c r="AOM224" s="43"/>
      <c r="AON224" s="43"/>
      <c r="AOO224" s="43"/>
      <c r="AOP224" s="44"/>
      <c r="AOQ224" s="44"/>
      <c r="AOR224" s="45"/>
      <c r="AOS224" s="44"/>
      <c r="AOT224" s="46"/>
      <c r="AOU224" s="44"/>
      <c r="AOV224" s="44"/>
      <c r="AOW224" s="43"/>
      <c r="AOX224" s="43"/>
      <c r="AOY224" s="43"/>
      <c r="AOZ224" s="43"/>
      <c r="APA224" s="43"/>
      <c r="APB224" s="44"/>
      <c r="APC224" s="44"/>
      <c r="APD224" s="45"/>
      <c r="APE224" s="44"/>
      <c r="APF224" s="46"/>
      <c r="APG224" s="44"/>
      <c r="APH224" s="44"/>
      <c r="API224" s="43"/>
      <c r="APJ224" s="43"/>
      <c r="APK224" s="43"/>
      <c r="APL224" s="43"/>
      <c r="APM224" s="43"/>
      <c r="APN224" s="44"/>
      <c r="APO224" s="44"/>
      <c r="APP224" s="45"/>
      <c r="APQ224" s="44"/>
      <c r="APR224" s="46"/>
      <c r="APS224" s="44"/>
      <c r="APT224" s="44"/>
      <c r="APU224" s="43"/>
      <c r="APV224" s="43"/>
      <c r="APW224" s="43"/>
      <c r="APX224" s="43"/>
      <c r="APY224" s="43"/>
      <c r="APZ224" s="44"/>
      <c r="AQA224" s="44"/>
      <c r="AQB224" s="45"/>
      <c r="AQC224" s="44"/>
      <c r="AQD224" s="46"/>
      <c r="AQE224" s="44"/>
      <c r="AQF224" s="44"/>
      <c r="AQG224" s="43"/>
      <c r="AQH224" s="43"/>
      <c r="AQI224" s="43"/>
      <c r="AQJ224" s="43"/>
      <c r="AQK224" s="43"/>
      <c r="AQL224" s="44"/>
      <c r="AQM224" s="44"/>
      <c r="AQN224" s="45"/>
      <c r="AQO224" s="44"/>
      <c r="AQP224" s="46"/>
      <c r="AQQ224" s="44"/>
      <c r="AQR224" s="44"/>
      <c r="AQS224" s="43"/>
      <c r="AQT224" s="43"/>
      <c r="AQU224" s="43"/>
      <c r="AQV224" s="43"/>
      <c r="AQW224" s="43"/>
      <c r="AQX224" s="44"/>
      <c r="AQY224" s="44"/>
      <c r="AQZ224" s="45"/>
      <c r="ARA224" s="44"/>
      <c r="ARB224" s="46"/>
      <c r="ARC224" s="44"/>
      <c r="ARD224" s="44"/>
      <c r="ARE224" s="43"/>
      <c r="ARF224" s="43"/>
      <c r="ARG224" s="43"/>
      <c r="ARH224" s="43"/>
      <c r="ARI224" s="43"/>
      <c r="ARJ224" s="44"/>
      <c r="ARK224" s="44"/>
      <c r="ARL224" s="45"/>
      <c r="ARM224" s="44"/>
      <c r="ARN224" s="46"/>
      <c r="ARO224" s="44"/>
      <c r="ARP224" s="44"/>
      <c r="ARQ224" s="43"/>
      <c r="ARR224" s="43"/>
      <c r="ARS224" s="43"/>
      <c r="ART224" s="43"/>
      <c r="ARU224" s="43"/>
      <c r="ARV224" s="44"/>
      <c r="ARW224" s="44"/>
      <c r="ARX224" s="45"/>
      <c r="ARY224" s="44"/>
      <c r="ARZ224" s="46"/>
      <c r="ASA224" s="44"/>
      <c r="ASB224" s="44"/>
      <c r="ASC224" s="43"/>
      <c r="ASD224" s="43"/>
      <c r="ASE224" s="43"/>
      <c r="ASF224" s="43"/>
      <c r="ASG224" s="43"/>
      <c r="ASH224" s="44"/>
      <c r="ASI224" s="44"/>
      <c r="ASJ224" s="45"/>
      <c r="ASK224" s="44"/>
      <c r="ASL224" s="46"/>
      <c r="ASM224" s="44"/>
      <c r="ASN224" s="44"/>
      <c r="ASO224" s="43"/>
      <c r="ASP224" s="43"/>
      <c r="ASQ224" s="43"/>
      <c r="ASR224" s="43"/>
      <c r="ASS224" s="43"/>
      <c r="AST224" s="44"/>
      <c r="ASU224" s="44"/>
      <c r="ASV224" s="45"/>
      <c r="ASW224" s="44"/>
      <c r="ASX224" s="46"/>
      <c r="ASY224" s="44"/>
      <c r="ASZ224" s="44"/>
      <c r="ATA224" s="43"/>
      <c r="ATB224" s="43"/>
      <c r="ATC224" s="43"/>
      <c r="ATD224" s="43"/>
      <c r="ATE224" s="43"/>
      <c r="ATF224" s="44"/>
      <c r="ATG224" s="44"/>
      <c r="ATH224" s="45"/>
      <c r="ATI224" s="44"/>
      <c r="ATJ224" s="46"/>
      <c r="ATK224" s="44"/>
      <c r="ATL224" s="44"/>
      <c r="ATM224" s="43"/>
      <c r="ATN224" s="43"/>
      <c r="ATO224" s="43"/>
      <c r="ATP224" s="43"/>
      <c r="ATQ224" s="43"/>
      <c r="ATR224" s="44"/>
      <c r="ATS224" s="44"/>
      <c r="ATT224" s="45"/>
      <c r="ATU224" s="44"/>
      <c r="ATV224" s="46"/>
      <c r="ATW224" s="44"/>
      <c r="ATX224" s="44"/>
      <c r="ATY224" s="43"/>
      <c r="ATZ224" s="43"/>
      <c r="AUA224" s="43"/>
      <c r="AUB224" s="43"/>
      <c r="AUC224" s="43"/>
      <c r="AUD224" s="44"/>
      <c r="AUE224" s="44"/>
      <c r="AUF224" s="45"/>
      <c r="AUG224" s="44"/>
      <c r="AUH224" s="46"/>
      <c r="AUI224" s="44"/>
      <c r="AUJ224" s="44"/>
      <c r="AUK224" s="43"/>
      <c r="AUL224" s="43"/>
      <c r="AUM224" s="43"/>
      <c r="AUN224" s="43"/>
      <c r="AUO224" s="43"/>
      <c r="AUP224" s="44"/>
      <c r="AUQ224" s="44"/>
      <c r="AUR224" s="45"/>
      <c r="AUS224" s="44"/>
      <c r="AUT224" s="46"/>
      <c r="AUU224" s="44"/>
      <c r="AUV224" s="44"/>
      <c r="AUW224" s="43"/>
      <c r="AUX224" s="43"/>
      <c r="AUY224" s="43"/>
      <c r="AUZ224" s="43"/>
      <c r="AVA224" s="43"/>
      <c r="AVB224" s="44"/>
      <c r="AVC224" s="44"/>
      <c r="AVD224" s="45"/>
      <c r="AVE224" s="44"/>
      <c r="AVF224" s="46"/>
      <c r="AVG224" s="44"/>
      <c r="AVH224" s="44"/>
      <c r="AVI224" s="43"/>
      <c r="AVJ224" s="43"/>
      <c r="AVK224" s="43"/>
      <c r="AVL224" s="43"/>
      <c r="AVM224" s="43"/>
      <c r="AVN224" s="44"/>
      <c r="AVO224" s="44"/>
      <c r="AVP224" s="45"/>
      <c r="AVQ224" s="44"/>
      <c r="AVR224" s="46"/>
      <c r="AVS224" s="44"/>
      <c r="AVT224" s="44"/>
      <c r="AVU224" s="43"/>
      <c r="AVV224" s="43"/>
      <c r="AVW224" s="43"/>
      <c r="AVX224" s="43"/>
      <c r="AVY224" s="43"/>
      <c r="AVZ224" s="44"/>
      <c r="AWA224" s="44"/>
      <c r="AWB224" s="45"/>
      <c r="AWC224" s="44"/>
      <c r="AWD224" s="46"/>
      <c r="AWE224" s="44"/>
      <c r="AWF224" s="44"/>
      <c r="AWG224" s="43"/>
      <c r="AWH224" s="43"/>
      <c r="AWI224" s="43"/>
      <c r="AWJ224" s="43"/>
      <c r="AWK224" s="43"/>
      <c r="AWL224" s="44"/>
      <c r="AWM224" s="44"/>
      <c r="AWN224" s="45"/>
      <c r="AWO224" s="44"/>
      <c r="AWP224" s="46"/>
      <c r="AWQ224" s="44"/>
      <c r="AWR224" s="44"/>
      <c r="AWS224" s="43"/>
      <c r="AWT224" s="43"/>
      <c r="AWU224" s="43"/>
      <c r="AWV224" s="43"/>
      <c r="AWW224" s="43"/>
      <c r="AWX224" s="44"/>
      <c r="AWY224" s="44"/>
      <c r="AWZ224" s="45"/>
      <c r="AXA224" s="44"/>
      <c r="AXB224" s="46"/>
      <c r="AXC224" s="44"/>
      <c r="AXD224" s="44"/>
      <c r="AXE224" s="43"/>
      <c r="AXF224" s="43"/>
      <c r="AXG224" s="43"/>
      <c r="AXH224" s="43"/>
      <c r="AXI224" s="43"/>
      <c r="AXJ224" s="44"/>
      <c r="AXK224" s="44"/>
      <c r="AXL224" s="45"/>
      <c r="AXM224" s="44"/>
      <c r="AXN224" s="46"/>
      <c r="AXO224" s="44"/>
      <c r="AXP224" s="44"/>
      <c r="AXQ224" s="43"/>
      <c r="AXR224" s="43"/>
      <c r="AXS224" s="43"/>
      <c r="AXT224" s="43"/>
      <c r="AXU224" s="43"/>
      <c r="AXV224" s="44"/>
      <c r="AXW224" s="44"/>
      <c r="AXX224" s="45"/>
      <c r="AXY224" s="44"/>
      <c r="AXZ224" s="46"/>
      <c r="AYA224" s="44"/>
      <c r="AYB224" s="44"/>
      <c r="AYC224" s="43"/>
      <c r="AYD224" s="43"/>
      <c r="AYE224" s="43"/>
      <c r="AYF224" s="43"/>
      <c r="AYG224" s="43"/>
      <c r="AYH224" s="44"/>
      <c r="AYI224" s="44"/>
      <c r="AYJ224" s="45"/>
      <c r="AYK224" s="44"/>
      <c r="AYL224" s="46"/>
      <c r="AYM224" s="44"/>
      <c r="AYN224" s="44"/>
      <c r="AYO224" s="43"/>
      <c r="AYP224" s="43"/>
      <c r="AYQ224" s="43"/>
      <c r="AYR224" s="43"/>
      <c r="AYS224" s="43"/>
      <c r="AYT224" s="44"/>
      <c r="AYU224" s="44"/>
      <c r="AYV224" s="45"/>
      <c r="AYW224" s="44"/>
      <c r="AYX224" s="46"/>
      <c r="AYY224" s="44"/>
      <c r="AYZ224" s="44"/>
      <c r="AZA224" s="43"/>
      <c r="AZB224" s="43"/>
      <c r="AZC224" s="43"/>
      <c r="AZD224" s="43"/>
      <c r="AZE224" s="43"/>
      <c r="AZF224" s="44"/>
      <c r="AZG224" s="44"/>
      <c r="AZH224" s="45"/>
      <c r="AZI224" s="44"/>
      <c r="AZJ224" s="46"/>
      <c r="AZK224" s="44"/>
      <c r="AZL224" s="44"/>
      <c r="AZM224" s="43"/>
      <c r="AZN224" s="43"/>
      <c r="AZO224" s="43"/>
      <c r="AZP224" s="43"/>
      <c r="AZQ224" s="43"/>
      <c r="AZR224" s="44"/>
      <c r="AZS224" s="44"/>
      <c r="AZT224" s="45"/>
      <c r="AZU224" s="44"/>
      <c r="AZV224" s="46"/>
      <c r="AZW224" s="44"/>
      <c r="AZX224" s="44"/>
      <c r="AZY224" s="43"/>
      <c r="AZZ224" s="43"/>
      <c r="BAA224" s="43"/>
      <c r="BAB224" s="43"/>
      <c r="BAC224" s="43"/>
      <c r="BAD224" s="44"/>
      <c r="BAE224" s="44"/>
      <c r="BAF224" s="45"/>
      <c r="BAG224" s="44"/>
      <c r="BAH224" s="46"/>
      <c r="BAI224" s="44"/>
      <c r="BAJ224" s="44"/>
      <c r="BAK224" s="43"/>
      <c r="BAL224" s="43"/>
      <c r="BAM224" s="43"/>
      <c r="BAN224" s="43"/>
      <c r="BAO224" s="43"/>
      <c r="BAP224" s="44"/>
      <c r="BAQ224" s="44"/>
      <c r="BAR224" s="45"/>
      <c r="BAS224" s="44"/>
      <c r="BAT224" s="46"/>
      <c r="BAU224" s="44"/>
      <c r="BAV224" s="44"/>
      <c r="BAW224" s="43"/>
      <c r="BAX224" s="43"/>
      <c r="BAY224" s="43"/>
      <c r="BAZ224" s="43"/>
      <c r="BBA224" s="43"/>
      <c r="BBB224" s="44"/>
      <c r="BBC224" s="44"/>
      <c r="BBD224" s="45"/>
      <c r="BBE224" s="44"/>
      <c r="BBF224" s="46"/>
      <c r="BBG224" s="44"/>
      <c r="BBH224" s="44"/>
      <c r="BBI224" s="43"/>
      <c r="BBJ224" s="43"/>
      <c r="BBK224" s="43"/>
      <c r="BBL224" s="43"/>
      <c r="BBM224" s="43"/>
      <c r="BBN224" s="44"/>
      <c r="BBO224" s="44"/>
      <c r="BBP224" s="45"/>
      <c r="BBQ224" s="44"/>
      <c r="BBR224" s="46"/>
      <c r="BBS224" s="44"/>
      <c r="BBT224" s="44"/>
      <c r="BBU224" s="43"/>
      <c r="BBV224" s="43"/>
      <c r="BBW224" s="43"/>
      <c r="BBX224" s="43"/>
      <c r="BBY224" s="43"/>
      <c r="BBZ224" s="44"/>
      <c r="BCA224" s="44"/>
      <c r="BCB224" s="45"/>
      <c r="BCC224" s="44"/>
      <c r="BCD224" s="46"/>
      <c r="BCE224" s="44"/>
      <c r="BCF224" s="44"/>
      <c r="BCG224" s="43"/>
      <c r="BCH224" s="43"/>
      <c r="BCI224" s="43"/>
      <c r="BCJ224" s="43"/>
      <c r="BCK224" s="43"/>
      <c r="BCL224" s="44"/>
      <c r="BCM224" s="44"/>
      <c r="BCN224" s="45"/>
      <c r="BCO224" s="44"/>
      <c r="BCP224" s="46"/>
      <c r="BCQ224" s="44"/>
      <c r="BCR224" s="44"/>
      <c r="BCS224" s="43"/>
      <c r="BCT224" s="43"/>
      <c r="BCU224" s="43"/>
      <c r="BCV224" s="43"/>
      <c r="BCW224" s="43"/>
      <c r="BCX224" s="44"/>
      <c r="BCY224" s="44"/>
      <c r="BCZ224" s="45"/>
      <c r="BDA224" s="44"/>
      <c r="BDB224" s="46"/>
      <c r="BDC224" s="44"/>
      <c r="BDD224" s="44"/>
      <c r="BDE224" s="43"/>
      <c r="BDF224" s="43"/>
      <c r="BDG224" s="43"/>
      <c r="BDH224" s="43"/>
      <c r="BDI224" s="43"/>
      <c r="BDJ224" s="44"/>
      <c r="BDK224" s="44"/>
      <c r="BDL224" s="45"/>
      <c r="BDM224" s="44"/>
      <c r="BDN224" s="46"/>
      <c r="BDO224" s="44"/>
      <c r="BDP224" s="44"/>
      <c r="BDQ224" s="43"/>
      <c r="BDR224" s="43"/>
      <c r="BDS224" s="43"/>
      <c r="BDT224" s="43"/>
      <c r="BDU224" s="43"/>
      <c r="BDV224" s="44"/>
      <c r="BDW224" s="44"/>
      <c r="BDX224" s="45"/>
      <c r="BDY224" s="44"/>
      <c r="BDZ224" s="46"/>
      <c r="BEA224" s="44"/>
      <c r="BEB224" s="44"/>
      <c r="BEC224" s="43"/>
      <c r="BED224" s="43"/>
      <c r="BEE224" s="43"/>
      <c r="BEF224" s="43"/>
      <c r="BEG224" s="43"/>
      <c r="BEH224" s="44"/>
      <c r="BEI224" s="44"/>
      <c r="BEJ224" s="45"/>
      <c r="BEK224" s="44"/>
      <c r="BEL224" s="46"/>
      <c r="BEM224" s="44"/>
      <c r="BEN224" s="44"/>
      <c r="BEO224" s="43"/>
      <c r="BEP224" s="43"/>
      <c r="BEQ224" s="43"/>
      <c r="BER224" s="43"/>
      <c r="BES224" s="43"/>
      <c r="BET224" s="44"/>
      <c r="BEU224" s="44"/>
      <c r="BEV224" s="45"/>
      <c r="BEW224" s="44"/>
      <c r="BEX224" s="46"/>
      <c r="BEY224" s="44"/>
      <c r="BEZ224" s="44"/>
      <c r="BFA224" s="43"/>
      <c r="BFB224" s="43"/>
      <c r="BFC224" s="43"/>
      <c r="BFD224" s="43"/>
      <c r="BFE224" s="43"/>
      <c r="BFF224" s="44"/>
      <c r="BFG224" s="44"/>
      <c r="BFH224" s="45"/>
      <c r="BFI224" s="44"/>
      <c r="BFJ224" s="46"/>
      <c r="BFK224" s="44"/>
      <c r="BFL224" s="44"/>
      <c r="BFM224" s="43"/>
      <c r="BFN224" s="43"/>
      <c r="BFO224" s="43"/>
      <c r="BFP224" s="43"/>
      <c r="BFQ224" s="43"/>
      <c r="BFR224" s="44"/>
      <c r="BFS224" s="44"/>
      <c r="BFT224" s="45"/>
      <c r="BFU224" s="44"/>
      <c r="BFV224" s="46"/>
      <c r="BFW224" s="44"/>
      <c r="BFX224" s="44"/>
      <c r="BFY224" s="43"/>
      <c r="BFZ224" s="43"/>
      <c r="BGA224" s="43"/>
      <c r="BGB224" s="43"/>
      <c r="BGC224" s="43"/>
      <c r="BGD224" s="44"/>
      <c r="BGE224" s="44"/>
      <c r="BGF224" s="45"/>
      <c r="BGG224" s="44"/>
      <c r="BGH224" s="46"/>
      <c r="BGI224" s="44"/>
      <c r="BGJ224" s="44"/>
      <c r="BGK224" s="43"/>
      <c r="BGL224" s="43"/>
      <c r="BGM224" s="43"/>
      <c r="BGN224" s="43"/>
      <c r="BGO224" s="43"/>
      <c r="BGP224" s="44"/>
      <c r="BGQ224" s="44"/>
      <c r="BGR224" s="45"/>
      <c r="BGS224" s="44"/>
      <c r="BGT224" s="46"/>
      <c r="BGU224" s="44"/>
      <c r="BGV224" s="44"/>
      <c r="BGW224" s="43"/>
      <c r="BGX224" s="43"/>
      <c r="BGY224" s="43"/>
      <c r="BGZ224" s="43"/>
      <c r="BHA224" s="43"/>
      <c r="BHB224" s="44"/>
      <c r="BHC224" s="44"/>
      <c r="BHD224" s="45"/>
      <c r="BHE224" s="44"/>
      <c r="BHF224" s="46"/>
      <c r="BHG224" s="44"/>
      <c r="BHH224" s="44"/>
      <c r="BHI224" s="43"/>
      <c r="BHJ224" s="43"/>
      <c r="BHK224" s="43"/>
      <c r="BHL224" s="43"/>
      <c r="BHM224" s="43"/>
      <c r="BHN224" s="44"/>
      <c r="BHO224" s="44"/>
      <c r="BHP224" s="45"/>
      <c r="BHQ224" s="44"/>
      <c r="BHR224" s="46"/>
      <c r="BHS224" s="44"/>
      <c r="BHT224" s="44"/>
      <c r="BHU224" s="43"/>
      <c r="BHV224" s="43"/>
      <c r="BHW224" s="43"/>
      <c r="BHX224" s="43"/>
      <c r="BHY224" s="43"/>
      <c r="BHZ224" s="44"/>
      <c r="BIA224" s="44"/>
      <c r="BIB224" s="45"/>
      <c r="BIC224" s="44"/>
      <c r="BID224" s="46"/>
      <c r="BIE224" s="44"/>
      <c r="BIF224" s="44"/>
      <c r="BIG224" s="43"/>
      <c r="BIH224" s="43"/>
      <c r="BII224" s="43"/>
      <c r="BIJ224" s="43"/>
      <c r="BIK224" s="43"/>
      <c r="BIL224" s="44"/>
      <c r="BIM224" s="44"/>
      <c r="BIN224" s="45"/>
      <c r="BIO224" s="44"/>
      <c r="BIP224" s="46"/>
      <c r="BIQ224" s="44"/>
      <c r="BIR224" s="44"/>
      <c r="BIS224" s="43"/>
      <c r="BIT224" s="43"/>
      <c r="BIU224" s="43"/>
      <c r="BIV224" s="43"/>
      <c r="BIW224" s="43"/>
      <c r="BIX224" s="44"/>
      <c r="BIY224" s="44"/>
      <c r="BIZ224" s="45"/>
      <c r="BJA224" s="44"/>
      <c r="BJB224" s="46"/>
      <c r="BJC224" s="44"/>
      <c r="BJD224" s="44"/>
      <c r="BJE224" s="43"/>
      <c r="BJF224" s="43"/>
      <c r="BJG224" s="43"/>
      <c r="BJH224" s="43"/>
      <c r="BJI224" s="43"/>
      <c r="BJJ224" s="44"/>
      <c r="BJK224" s="44"/>
      <c r="BJL224" s="45"/>
      <c r="BJM224" s="44"/>
      <c r="BJN224" s="46"/>
      <c r="BJO224" s="44"/>
      <c r="BJP224" s="44"/>
      <c r="BJQ224" s="43"/>
      <c r="BJR224" s="43"/>
      <c r="BJS224" s="43"/>
      <c r="BJT224" s="43"/>
      <c r="BJU224" s="43"/>
      <c r="BJV224" s="44"/>
      <c r="BJW224" s="44"/>
      <c r="BJX224" s="45"/>
      <c r="BJY224" s="44"/>
      <c r="BJZ224" s="46"/>
      <c r="BKA224" s="44"/>
      <c r="BKB224" s="44"/>
      <c r="BKC224" s="43"/>
      <c r="BKD224" s="43"/>
      <c r="BKE224" s="43"/>
      <c r="BKF224" s="43"/>
      <c r="BKG224" s="43"/>
      <c r="BKH224" s="44"/>
      <c r="BKI224" s="44"/>
      <c r="BKJ224" s="45"/>
      <c r="BKK224" s="44"/>
      <c r="BKL224" s="46"/>
      <c r="BKM224" s="44"/>
      <c r="BKN224" s="44"/>
      <c r="BKO224" s="43"/>
      <c r="BKP224" s="43"/>
      <c r="BKQ224" s="43"/>
      <c r="BKR224" s="43"/>
      <c r="BKS224" s="43"/>
      <c r="BKT224" s="44"/>
      <c r="BKU224" s="44"/>
      <c r="BKV224" s="45"/>
      <c r="BKW224" s="44"/>
      <c r="BKX224" s="46"/>
      <c r="BKY224" s="44"/>
      <c r="BKZ224" s="44"/>
      <c r="BLA224" s="43"/>
      <c r="BLB224" s="43"/>
      <c r="BLC224" s="43"/>
      <c r="BLD224" s="43"/>
      <c r="BLE224" s="43"/>
      <c r="BLF224" s="44"/>
      <c r="BLG224" s="44"/>
      <c r="BLH224" s="45"/>
      <c r="BLI224" s="44"/>
      <c r="BLJ224" s="46"/>
      <c r="BLK224" s="44"/>
      <c r="BLL224" s="44"/>
      <c r="BLM224" s="43"/>
      <c r="BLN224" s="43"/>
      <c r="BLO224" s="43"/>
      <c r="BLP224" s="43"/>
      <c r="BLQ224" s="43"/>
      <c r="BLR224" s="44"/>
      <c r="BLS224" s="44"/>
      <c r="BLT224" s="45"/>
      <c r="BLU224" s="44"/>
      <c r="BLV224" s="46"/>
      <c r="BLW224" s="44"/>
      <c r="BLX224" s="44"/>
      <c r="BLY224" s="43"/>
      <c r="BLZ224" s="43"/>
      <c r="BMA224" s="43"/>
      <c r="BMB224" s="43"/>
      <c r="BMC224" s="43"/>
      <c r="BMD224" s="44"/>
      <c r="BME224" s="44"/>
      <c r="BMF224" s="45"/>
      <c r="BMG224" s="44"/>
      <c r="BMH224" s="46"/>
      <c r="BMI224" s="44"/>
      <c r="BMJ224" s="44"/>
      <c r="BMK224" s="43"/>
      <c r="BML224" s="43"/>
      <c r="BMM224" s="43"/>
      <c r="BMN224" s="43"/>
      <c r="BMO224" s="43"/>
      <c r="BMP224" s="44"/>
      <c r="BMQ224" s="44"/>
      <c r="BMR224" s="45"/>
      <c r="BMS224" s="44"/>
      <c r="BMT224" s="46"/>
      <c r="BMU224" s="44"/>
      <c r="BMV224" s="44"/>
      <c r="BMW224" s="43"/>
      <c r="BMX224" s="43"/>
      <c r="BMY224" s="43"/>
      <c r="BMZ224" s="43"/>
      <c r="BNA224" s="43"/>
      <c r="BNB224" s="44"/>
      <c r="BNC224" s="44"/>
      <c r="BND224" s="45"/>
      <c r="BNE224" s="44"/>
      <c r="BNF224" s="46"/>
      <c r="BNG224" s="44"/>
      <c r="BNH224" s="44"/>
      <c r="BNI224" s="43"/>
      <c r="BNJ224" s="43"/>
      <c r="BNK224" s="43"/>
      <c r="BNL224" s="43"/>
      <c r="BNM224" s="43"/>
      <c r="BNN224" s="44"/>
      <c r="BNO224" s="44"/>
      <c r="BNP224" s="45"/>
      <c r="BNQ224" s="44"/>
      <c r="BNR224" s="46"/>
      <c r="BNS224" s="44"/>
      <c r="BNT224" s="44"/>
      <c r="BNU224" s="43"/>
      <c r="BNV224" s="43"/>
      <c r="BNW224" s="43"/>
      <c r="BNX224" s="43"/>
      <c r="BNY224" s="43"/>
      <c r="BNZ224" s="44"/>
      <c r="BOA224" s="44"/>
      <c r="BOB224" s="45"/>
      <c r="BOC224" s="44"/>
      <c r="BOD224" s="46"/>
      <c r="BOE224" s="44"/>
      <c r="BOF224" s="44"/>
      <c r="BOG224" s="43"/>
      <c r="BOH224" s="43"/>
      <c r="BOI224" s="43"/>
      <c r="BOJ224" s="43"/>
      <c r="BOK224" s="43"/>
      <c r="BOL224" s="44"/>
      <c r="BOM224" s="44"/>
      <c r="BON224" s="45"/>
      <c r="BOO224" s="44"/>
      <c r="BOP224" s="46"/>
      <c r="BOQ224" s="44"/>
      <c r="BOR224" s="44"/>
      <c r="BOS224" s="43"/>
      <c r="BOT224" s="43"/>
      <c r="BOU224" s="43"/>
      <c r="BOV224" s="43"/>
      <c r="BOW224" s="43"/>
      <c r="BOX224" s="44"/>
      <c r="BOY224" s="44"/>
      <c r="BOZ224" s="45"/>
      <c r="BPA224" s="44"/>
      <c r="BPB224" s="46"/>
      <c r="BPC224" s="44"/>
      <c r="BPD224" s="44"/>
      <c r="BPE224" s="43"/>
      <c r="BPF224" s="43"/>
      <c r="BPG224" s="43"/>
      <c r="BPH224" s="43"/>
      <c r="BPI224" s="43"/>
      <c r="BPJ224" s="44"/>
      <c r="BPK224" s="44"/>
      <c r="BPL224" s="45"/>
      <c r="BPM224" s="44"/>
      <c r="BPN224" s="46"/>
      <c r="BPO224" s="44"/>
      <c r="BPP224" s="44"/>
      <c r="BPQ224" s="43"/>
      <c r="BPR224" s="43"/>
      <c r="BPS224" s="43"/>
      <c r="BPT224" s="43"/>
      <c r="BPU224" s="43"/>
      <c r="BPV224" s="44"/>
      <c r="BPW224" s="44"/>
      <c r="BPX224" s="45"/>
      <c r="BPY224" s="44"/>
      <c r="BPZ224" s="46"/>
      <c r="BQA224" s="44"/>
      <c r="BQB224" s="44"/>
      <c r="BQC224" s="43"/>
      <c r="BQD224" s="43"/>
      <c r="BQE224" s="43"/>
      <c r="BQF224" s="43"/>
      <c r="BQG224" s="43"/>
      <c r="BQH224" s="44"/>
      <c r="BQI224" s="44"/>
      <c r="BQJ224" s="45"/>
      <c r="BQK224" s="44"/>
      <c r="BQL224" s="46"/>
      <c r="BQM224" s="44"/>
      <c r="BQN224" s="44"/>
      <c r="BQO224" s="43"/>
      <c r="BQP224" s="43"/>
      <c r="BQQ224" s="43"/>
      <c r="BQR224" s="43"/>
      <c r="BQS224" s="43"/>
      <c r="BQT224" s="44"/>
      <c r="BQU224" s="44"/>
      <c r="BQV224" s="45"/>
      <c r="BQW224" s="44"/>
      <c r="BQX224" s="46"/>
      <c r="BQY224" s="44"/>
      <c r="BQZ224" s="44"/>
      <c r="BRA224" s="43"/>
      <c r="BRB224" s="43"/>
      <c r="BRC224" s="43"/>
      <c r="BRD224" s="43"/>
      <c r="BRE224" s="43"/>
      <c r="BRF224" s="44"/>
      <c r="BRG224" s="44"/>
      <c r="BRH224" s="45"/>
      <c r="BRI224" s="44"/>
      <c r="BRJ224" s="46"/>
      <c r="BRK224" s="44"/>
      <c r="BRL224" s="44"/>
      <c r="BRM224" s="43"/>
      <c r="BRN224" s="43"/>
      <c r="BRO224" s="43"/>
      <c r="BRP224" s="43"/>
      <c r="BRQ224" s="43"/>
      <c r="BRR224" s="44"/>
      <c r="BRS224" s="44"/>
      <c r="BRT224" s="45"/>
      <c r="BRU224" s="44"/>
      <c r="BRV224" s="46"/>
      <c r="BRW224" s="44"/>
      <c r="BRX224" s="44"/>
      <c r="BRY224" s="43"/>
      <c r="BRZ224" s="43"/>
      <c r="BSA224" s="43"/>
      <c r="BSB224" s="43"/>
      <c r="BSC224" s="43"/>
      <c r="BSD224" s="44"/>
      <c r="BSE224" s="44"/>
      <c r="BSF224" s="45"/>
      <c r="BSG224" s="44"/>
      <c r="BSH224" s="46"/>
      <c r="BSI224" s="44"/>
      <c r="BSJ224" s="44"/>
      <c r="BSK224" s="43"/>
      <c r="BSL224" s="43"/>
      <c r="BSM224" s="43"/>
      <c r="BSN224" s="43"/>
      <c r="BSO224" s="43"/>
      <c r="BSP224" s="44"/>
      <c r="BSQ224" s="44"/>
      <c r="BSR224" s="45"/>
      <c r="BSS224" s="44"/>
      <c r="BST224" s="46"/>
      <c r="BSU224" s="44"/>
      <c r="BSV224" s="44"/>
      <c r="BSW224" s="43"/>
      <c r="BSX224" s="43"/>
      <c r="BSY224" s="43"/>
      <c r="BSZ224" s="43"/>
      <c r="BTA224" s="43"/>
      <c r="BTB224" s="44"/>
      <c r="BTC224" s="44"/>
      <c r="BTD224" s="45"/>
      <c r="BTE224" s="44"/>
      <c r="BTF224" s="46"/>
      <c r="BTG224" s="44"/>
      <c r="BTH224" s="44"/>
      <c r="BTI224" s="43"/>
      <c r="BTJ224" s="43"/>
      <c r="BTK224" s="43"/>
      <c r="BTL224" s="43"/>
      <c r="BTM224" s="43"/>
      <c r="BTN224" s="44"/>
      <c r="BTO224" s="44"/>
      <c r="BTP224" s="45"/>
      <c r="BTQ224" s="44"/>
      <c r="BTR224" s="46"/>
      <c r="BTS224" s="44"/>
      <c r="BTT224" s="44"/>
      <c r="BTU224" s="43"/>
      <c r="BTV224" s="43"/>
      <c r="BTW224" s="43"/>
      <c r="BTX224" s="43"/>
      <c r="BTY224" s="43"/>
      <c r="BTZ224" s="44"/>
      <c r="BUA224" s="44"/>
      <c r="BUB224" s="45"/>
      <c r="BUC224" s="44"/>
      <c r="BUD224" s="46"/>
      <c r="BUE224" s="44"/>
      <c r="BUF224" s="44"/>
      <c r="BUG224" s="43"/>
      <c r="BUH224" s="43"/>
      <c r="BUI224" s="43"/>
      <c r="BUJ224" s="43"/>
      <c r="BUK224" s="43"/>
      <c r="BUL224" s="44"/>
      <c r="BUM224" s="44"/>
      <c r="BUN224" s="45"/>
      <c r="BUO224" s="44"/>
      <c r="BUP224" s="46"/>
      <c r="BUQ224" s="44"/>
      <c r="BUR224" s="44"/>
      <c r="BUS224" s="43"/>
      <c r="BUT224" s="43"/>
      <c r="BUU224" s="43"/>
      <c r="BUV224" s="43"/>
      <c r="BUW224" s="43"/>
      <c r="BUX224" s="44"/>
      <c r="BUY224" s="44"/>
      <c r="BUZ224" s="45"/>
      <c r="BVA224" s="44"/>
      <c r="BVB224" s="46"/>
      <c r="BVC224" s="44"/>
      <c r="BVD224" s="44"/>
      <c r="BVE224" s="43"/>
      <c r="BVF224" s="43"/>
      <c r="BVG224" s="43"/>
      <c r="BVH224" s="43"/>
      <c r="BVI224" s="43"/>
      <c r="BVJ224" s="44"/>
      <c r="BVK224" s="44"/>
      <c r="BVL224" s="45"/>
      <c r="BVM224" s="44"/>
      <c r="BVN224" s="46"/>
      <c r="BVO224" s="44"/>
      <c r="BVP224" s="44"/>
      <c r="BVQ224" s="43"/>
      <c r="BVR224" s="43"/>
      <c r="BVS224" s="43"/>
      <c r="BVT224" s="43"/>
      <c r="BVU224" s="43"/>
      <c r="BVV224" s="44"/>
      <c r="BVW224" s="44"/>
      <c r="BVX224" s="45"/>
      <c r="BVY224" s="44"/>
      <c r="BVZ224" s="46"/>
      <c r="BWA224" s="44"/>
      <c r="BWB224" s="44"/>
      <c r="BWC224" s="43"/>
      <c r="BWD224" s="43"/>
      <c r="BWE224" s="43"/>
      <c r="BWF224" s="43"/>
      <c r="BWG224" s="43"/>
      <c r="BWH224" s="44"/>
      <c r="BWI224" s="44"/>
      <c r="BWJ224" s="45"/>
      <c r="BWK224" s="44"/>
      <c r="BWL224" s="46"/>
      <c r="BWM224" s="44"/>
      <c r="BWN224" s="44"/>
      <c r="BWO224" s="43"/>
      <c r="BWP224" s="43"/>
      <c r="BWQ224" s="43"/>
      <c r="BWR224" s="43"/>
      <c r="BWS224" s="43"/>
      <c r="BWT224" s="44"/>
      <c r="BWU224" s="44"/>
      <c r="BWV224" s="45"/>
      <c r="BWW224" s="44"/>
      <c r="BWX224" s="46"/>
      <c r="BWY224" s="44"/>
      <c r="BWZ224" s="44"/>
      <c r="BXA224" s="43"/>
      <c r="BXB224" s="43"/>
      <c r="BXC224" s="43"/>
      <c r="BXD224" s="43"/>
      <c r="BXE224" s="43"/>
      <c r="BXF224" s="44"/>
      <c r="BXG224" s="44"/>
      <c r="BXH224" s="45"/>
      <c r="BXI224" s="44"/>
      <c r="BXJ224" s="46"/>
      <c r="BXK224" s="44"/>
      <c r="BXL224" s="44"/>
      <c r="BXM224" s="43"/>
      <c r="BXN224" s="43"/>
      <c r="BXO224" s="43"/>
      <c r="BXP224" s="43"/>
      <c r="BXQ224" s="43"/>
      <c r="BXR224" s="44"/>
      <c r="BXS224" s="44"/>
      <c r="BXT224" s="45"/>
      <c r="BXU224" s="44"/>
      <c r="BXV224" s="46"/>
      <c r="BXW224" s="44"/>
      <c r="BXX224" s="44"/>
      <c r="BXY224" s="43"/>
      <c r="BXZ224" s="43"/>
      <c r="BYA224" s="43"/>
      <c r="BYB224" s="43"/>
      <c r="BYC224" s="43"/>
      <c r="BYD224" s="44"/>
      <c r="BYE224" s="44"/>
      <c r="BYF224" s="45"/>
      <c r="BYG224" s="44"/>
      <c r="BYH224" s="46"/>
      <c r="BYI224" s="44"/>
      <c r="BYJ224" s="44"/>
      <c r="BYK224" s="43"/>
      <c r="BYL224" s="43"/>
      <c r="BYM224" s="43"/>
      <c r="BYN224" s="43"/>
      <c r="BYO224" s="43"/>
      <c r="BYP224" s="44"/>
      <c r="BYQ224" s="44"/>
      <c r="BYR224" s="45"/>
      <c r="BYS224" s="44"/>
      <c r="BYT224" s="46"/>
      <c r="BYU224" s="44"/>
      <c r="BYV224" s="44"/>
      <c r="BYW224" s="43"/>
      <c r="BYX224" s="43"/>
      <c r="BYY224" s="43"/>
      <c r="BYZ224" s="43"/>
      <c r="BZA224" s="43"/>
      <c r="BZB224" s="44"/>
      <c r="BZC224" s="44"/>
      <c r="BZD224" s="45"/>
      <c r="BZE224" s="44"/>
      <c r="BZF224" s="46"/>
      <c r="BZG224" s="44"/>
      <c r="BZH224" s="44"/>
      <c r="BZI224" s="43"/>
      <c r="BZJ224" s="43"/>
      <c r="BZK224" s="43"/>
      <c r="BZL224" s="43"/>
      <c r="BZM224" s="43"/>
      <c r="BZN224" s="44"/>
      <c r="BZO224" s="44"/>
      <c r="BZP224" s="45"/>
      <c r="BZQ224" s="44"/>
      <c r="BZR224" s="46"/>
      <c r="BZS224" s="44"/>
      <c r="BZT224" s="44"/>
      <c r="BZU224" s="43"/>
      <c r="BZV224" s="43"/>
      <c r="BZW224" s="43"/>
      <c r="BZX224" s="43"/>
      <c r="BZY224" s="43"/>
      <c r="BZZ224" s="44"/>
      <c r="CAA224" s="44"/>
      <c r="CAB224" s="45"/>
      <c r="CAC224" s="44"/>
      <c r="CAD224" s="46"/>
      <c r="CAE224" s="44"/>
      <c r="CAF224" s="44"/>
      <c r="CAG224" s="43"/>
      <c r="CAH224" s="43"/>
      <c r="CAI224" s="43"/>
      <c r="CAJ224" s="43"/>
      <c r="CAK224" s="43"/>
      <c r="CAL224" s="44"/>
      <c r="CAM224" s="44"/>
      <c r="CAN224" s="45"/>
      <c r="CAO224" s="44"/>
      <c r="CAP224" s="46"/>
      <c r="CAQ224" s="44"/>
      <c r="CAR224" s="44"/>
      <c r="CAS224" s="43"/>
      <c r="CAT224" s="43"/>
      <c r="CAU224" s="43"/>
      <c r="CAV224" s="43"/>
      <c r="CAW224" s="43"/>
      <c r="CAX224" s="44"/>
      <c r="CAY224" s="44"/>
      <c r="CAZ224" s="45"/>
      <c r="CBA224" s="44"/>
      <c r="CBB224" s="46"/>
      <c r="CBC224" s="44"/>
      <c r="CBD224" s="44"/>
      <c r="CBE224" s="43"/>
      <c r="CBF224" s="43"/>
      <c r="CBG224" s="43"/>
      <c r="CBH224" s="43"/>
      <c r="CBI224" s="43"/>
      <c r="CBJ224" s="44"/>
      <c r="CBK224" s="44"/>
      <c r="CBL224" s="45"/>
      <c r="CBM224" s="44"/>
      <c r="CBN224" s="46"/>
      <c r="CBO224" s="44"/>
      <c r="CBP224" s="44"/>
      <c r="CBQ224" s="43"/>
      <c r="CBR224" s="43"/>
      <c r="CBS224" s="43"/>
      <c r="CBT224" s="43"/>
      <c r="CBU224" s="43"/>
      <c r="CBV224" s="44"/>
      <c r="CBW224" s="44"/>
      <c r="CBX224" s="45"/>
      <c r="CBY224" s="44"/>
      <c r="CBZ224" s="46"/>
      <c r="CCA224" s="44"/>
      <c r="CCB224" s="44"/>
      <c r="CCC224" s="43"/>
      <c r="CCD224" s="43"/>
      <c r="CCE224" s="43"/>
      <c r="CCF224" s="43"/>
      <c r="CCG224" s="43"/>
      <c r="CCH224" s="44"/>
      <c r="CCI224" s="44"/>
      <c r="CCJ224" s="45"/>
      <c r="CCK224" s="44"/>
      <c r="CCL224" s="46"/>
      <c r="CCM224" s="44"/>
      <c r="CCN224" s="44"/>
      <c r="CCO224" s="43"/>
      <c r="CCP224" s="43"/>
      <c r="CCQ224" s="43"/>
      <c r="CCR224" s="43"/>
      <c r="CCS224" s="43"/>
      <c r="CCT224" s="44"/>
      <c r="CCU224" s="44"/>
      <c r="CCV224" s="45"/>
      <c r="CCW224" s="44"/>
      <c r="CCX224" s="46"/>
      <c r="CCY224" s="44"/>
      <c r="CCZ224" s="44"/>
      <c r="CDA224" s="43"/>
      <c r="CDB224" s="43"/>
      <c r="CDC224" s="43"/>
      <c r="CDD224" s="43"/>
      <c r="CDE224" s="43"/>
      <c r="CDF224" s="44"/>
      <c r="CDG224" s="44"/>
      <c r="CDH224" s="45"/>
      <c r="CDI224" s="44"/>
      <c r="CDJ224" s="46"/>
      <c r="CDK224" s="44"/>
      <c r="CDL224" s="44"/>
      <c r="CDM224" s="43"/>
      <c r="CDN224" s="43"/>
      <c r="CDO224" s="43"/>
      <c r="CDP224" s="43"/>
      <c r="CDQ224" s="43"/>
      <c r="CDR224" s="44"/>
      <c r="CDS224" s="44"/>
      <c r="CDT224" s="45"/>
      <c r="CDU224" s="44"/>
      <c r="CDV224" s="46"/>
      <c r="CDW224" s="44"/>
      <c r="CDX224" s="44"/>
      <c r="CDY224" s="43"/>
      <c r="CDZ224" s="43"/>
      <c r="CEA224" s="43"/>
      <c r="CEB224" s="43"/>
      <c r="CEC224" s="43"/>
      <c r="CED224" s="44"/>
      <c r="CEE224" s="44"/>
      <c r="CEF224" s="45"/>
      <c r="CEG224" s="44"/>
      <c r="CEH224" s="46"/>
      <c r="CEI224" s="44"/>
      <c r="CEJ224" s="44"/>
      <c r="CEK224" s="43"/>
      <c r="CEL224" s="43"/>
      <c r="CEM224" s="43"/>
      <c r="CEN224" s="43"/>
      <c r="CEO224" s="43"/>
      <c r="CEP224" s="44"/>
      <c r="CEQ224" s="44"/>
      <c r="CER224" s="45"/>
      <c r="CES224" s="44"/>
      <c r="CET224" s="46"/>
      <c r="CEU224" s="44"/>
      <c r="CEV224" s="44"/>
      <c r="CEW224" s="43"/>
      <c r="CEX224" s="43"/>
      <c r="CEY224" s="43"/>
      <c r="CEZ224" s="43"/>
      <c r="CFA224" s="43"/>
      <c r="CFB224" s="44"/>
      <c r="CFC224" s="44"/>
      <c r="CFD224" s="45"/>
      <c r="CFE224" s="44"/>
      <c r="CFF224" s="46"/>
      <c r="CFG224" s="44"/>
      <c r="CFH224" s="44"/>
      <c r="CFI224" s="43"/>
      <c r="CFJ224" s="43"/>
      <c r="CFK224" s="43"/>
      <c r="CFL224" s="43"/>
      <c r="CFM224" s="43"/>
      <c r="CFN224" s="44"/>
      <c r="CFO224" s="44"/>
      <c r="CFP224" s="45"/>
      <c r="CFQ224" s="44"/>
      <c r="CFR224" s="46"/>
      <c r="CFS224" s="44"/>
      <c r="CFT224" s="44"/>
      <c r="CFU224" s="43"/>
      <c r="CFV224" s="43"/>
      <c r="CFW224" s="43"/>
      <c r="CFX224" s="43"/>
      <c r="CFY224" s="43"/>
      <c r="CFZ224" s="44"/>
      <c r="CGA224" s="44"/>
      <c r="CGB224" s="45"/>
      <c r="CGC224" s="44"/>
      <c r="CGD224" s="46"/>
      <c r="CGE224" s="44"/>
      <c r="CGF224" s="44"/>
      <c r="CGG224" s="43"/>
      <c r="CGH224" s="43"/>
      <c r="CGI224" s="43"/>
      <c r="CGJ224" s="43"/>
      <c r="CGK224" s="43"/>
      <c r="CGL224" s="44"/>
      <c r="CGM224" s="44"/>
      <c r="CGN224" s="45"/>
      <c r="CGO224" s="44"/>
      <c r="CGP224" s="46"/>
      <c r="CGQ224" s="44"/>
      <c r="CGR224" s="44"/>
      <c r="CGS224" s="43"/>
      <c r="CGT224" s="43"/>
      <c r="CGU224" s="43"/>
      <c r="CGV224" s="43"/>
      <c r="CGW224" s="43"/>
      <c r="CGX224" s="44"/>
      <c r="CGY224" s="44"/>
      <c r="CGZ224" s="45"/>
      <c r="CHA224" s="44"/>
      <c r="CHB224" s="46"/>
      <c r="CHC224" s="44"/>
      <c r="CHD224" s="44"/>
      <c r="CHE224" s="43"/>
      <c r="CHF224" s="43"/>
      <c r="CHG224" s="43"/>
      <c r="CHH224" s="43"/>
      <c r="CHI224" s="43"/>
      <c r="CHJ224" s="44"/>
      <c r="CHK224" s="44"/>
      <c r="CHL224" s="45"/>
      <c r="CHM224" s="44"/>
      <c r="CHN224" s="46"/>
      <c r="CHO224" s="44"/>
      <c r="CHP224" s="44"/>
      <c r="CHQ224" s="43"/>
      <c r="CHR224" s="43"/>
      <c r="CHS224" s="43"/>
      <c r="CHT224" s="43"/>
      <c r="CHU224" s="43"/>
      <c r="CHV224" s="44"/>
      <c r="CHW224" s="44"/>
      <c r="CHX224" s="45"/>
      <c r="CHY224" s="44"/>
      <c r="CHZ224" s="46"/>
      <c r="CIA224" s="44"/>
      <c r="CIB224" s="44"/>
      <c r="CIC224" s="43"/>
      <c r="CID224" s="43"/>
      <c r="CIE224" s="43"/>
      <c r="CIF224" s="43"/>
      <c r="CIG224" s="43"/>
      <c r="CIH224" s="44"/>
      <c r="CII224" s="44"/>
      <c r="CIJ224" s="45"/>
      <c r="CIK224" s="44"/>
      <c r="CIL224" s="46"/>
      <c r="CIM224" s="44"/>
      <c r="CIN224" s="44"/>
      <c r="CIO224" s="43"/>
      <c r="CIP224" s="43"/>
      <c r="CIQ224" s="43"/>
      <c r="CIR224" s="43"/>
      <c r="CIS224" s="43"/>
      <c r="CIT224" s="44"/>
      <c r="CIU224" s="44"/>
      <c r="CIV224" s="45"/>
      <c r="CIW224" s="44"/>
      <c r="CIX224" s="46"/>
      <c r="CIY224" s="44"/>
      <c r="CIZ224" s="44"/>
      <c r="CJA224" s="43"/>
      <c r="CJB224" s="43"/>
      <c r="CJC224" s="43"/>
      <c r="CJD224" s="43"/>
      <c r="CJE224" s="43"/>
      <c r="CJF224" s="44"/>
      <c r="CJG224" s="44"/>
      <c r="CJH224" s="45"/>
      <c r="CJI224" s="44"/>
      <c r="CJJ224" s="46"/>
      <c r="CJK224" s="44"/>
      <c r="CJL224" s="44"/>
      <c r="CJM224" s="43"/>
      <c r="CJN224" s="43"/>
      <c r="CJO224" s="43"/>
      <c r="CJP224" s="43"/>
      <c r="CJQ224" s="43"/>
      <c r="CJR224" s="44"/>
      <c r="CJS224" s="44"/>
      <c r="CJT224" s="45"/>
      <c r="CJU224" s="44"/>
      <c r="CJV224" s="46"/>
      <c r="CJW224" s="44"/>
      <c r="CJX224" s="44"/>
      <c r="CJY224" s="43"/>
      <c r="CJZ224" s="43"/>
      <c r="CKA224" s="43"/>
      <c r="CKB224" s="43"/>
      <c r="CKC224" s="43"/>
      <c r="CKD224" s="44"/>
      <c r="CKE224" s="44"/>
      <c r="CKF224" s="45"/>
      <c r="CKG224" s="44"/>
      <c r="CKH224" s="46"/>
      <c r="CKI224" s="44"/>
      <c r="CKJ224" s="44"/>
      <c r="CKK224" s="43"/>
      <c r="CKL224" s="43"/>
      <c r="CKM224" s="43"/>
      <c r="CKN224" s="43"/>
      <c r="CKO224" s="43"/>
      <c r="CKP224" s="44"/>
      <c r="CKQ224" s="44"/>
      <c r="CKR224" s="45"/>
      <c r="CKS224" s="44"/>
      <c r="CKT224" s="46"/>
      <c r="CKU224" s="44"/>
      <c r="CKV224" s="44"/>
      <c r="CKW224" s="43"/>
      <c r="CKX224" s="43"/>
      <c r="CKY224" s="43"/>
      <c r="CKZ224" s="43"/>
      <c r="CLA224" s="43"/>
      <c r="CLB224" s="44"/>
      <c r="CLC224" s="44"/>
      <c r="CLD224" s="45"/>
      <c r="CLE224" s="44"/>
      <c r="CLF224" s="46"/>
      <c r="CLG224" s="44"/>
      <c r="CLH224" s="44"/>
      <c r="CLI224" s="43"/>
      <c r="CLJ224" s="43"/>
      <c r="CLK224" s="43"/>
      <c r="CLL224" s="43"/>
      <c r="CLM224" s="43"/>
      <c r="CLN224" s="44"/>
      <c r="CLO224" s="44"/>
      <c r="CLP224" s="45"/>
      <c r="CLQ224" s="44"/>
      <c r="CLR224" s="46"/>
      <c r="CLS224" s="44"/>
      <c r="CLT224" s="44"/>
      <c r="CLU224" s="43"/>
      <c r="CLV224" s="43"/>
      <c r="CLW224" s="43"/>
      <c r="CLX224" s="43"/>
      <c r="CLY224" s="43"/>
      <c r="CLZ224" s="44"/>
      <c r="CMA224" s="44"/>
      <c r="CMB224" s="45"/>
      <c r="CMC224" s="44"/>
      <c r="CMD224" s="46"/>
      <c r="CME224" s="44"/>
      <c r="CMF224" s="44"/>
      <c r="CMG224" s="43"/>
      <c r="CMH224" s="43"/>
      <c r="CMI224" s="43"/>
      <c r="CMJ224" s="43"/>
      <c r="CMK224" s="43"/>
      <c r="CML224" s="44"/>
      <c r="CMM224" s="44"/>
      <c r="CMN224" s="45"/>
      <c r="CMO224" s="44"/>
      <c r="CMP224" s="46"/>
      <c r="CMQ224" s="44"/>
      <c r="CMR224" s="44"/>
      <c r="CMS224" s="43"/>
      <c r="CMT224" s="43"/>
      <c r="CMU224" s="43"/>
      <c r="CMV224" s="43"/>
      <c r="CMW224" s="43"/>
      <c r="CMX224" s="44"/>
      <c r="CMY224" s="44"/>
      <c r="CMZ224" s="45"/>
      <c r="CNA224" s="44"/>
      <c r="CNB224" s="46"/>
      <c r="CNC224" s="44"/>
      <c r="CND224" s="44"/>
      <c r="CNE224" s="43"/>
      <c r="CNF224" s="43"/>
      <c r="CNG224" s="43"/>
      <c r="CNH224" s="43"/>
      <c r="CNI224" s="43"/>
      <c r="CNJ224" s="44"/>
      <c r="CNK224" s="44"/>
      <c r="CNL224" s="45"/>
      <c r="CNM224" s="44"/>
      <c r="CNN224" s="46"/>
      <c r="CNO224" s="44"/>
      <c r="CNP224" s="44"/>
      <c r="CNQ224" s="43"/>
      <c r="CNR224" s="43"/>
      <c r="CNS224" s="43"/>
      <c r="CNT224" s="43"/>
      <c r="CNU224" s="43"/>
      <c r="CNV224" s="44"/>
      <c r="CNW224" s="44"/>
      <c r="CNX224" s="45"/>
      <c r="CNY224" s="44"/>
      <c r="CNZ224" s="46"/>
      <c r="COA224" s="44"/>
      <c r="COB224" s="44"/>
      <c r="COC224" s="43"/>
      <c r="COD224" s="43"/>
      <c r="COE224" s="43"/>
      <c r="COF224" s="43"/>
      <c r="COG224" s="43"/>
      <c r="COH224" s="44"/>
      <c r="COI224" s="44"/>
      <c r="COJ224" s="45"/>
      <c r="COK224" s="44"/>
      <c r="COL224" s="46"/>
      <c r="COM224" s="44"/>
      <c r="CON224" s="44"/>
      <c r="COO224" s="43"/>
      <c r="COP224" s="43"/>
      <c r="COQ224" s="43"/>
      <c r="COR224" s="43"/>
      <c r="COS224" s="43"/>
      <c r="COT224" s="44"/>
      <c r="COU224" s="44"/>
      <c r="COV224" s="45"/>
      <c r="COW224" s="44"/>
      <c r="COX224" s="46"/>
      <c r="COY224" s="44"/>
      <c r="COZ224" s="44"/>
      <c r="CPA224" s="43"/>
      <c r="CPB224" s="43"/>
      <c r="CPC224" s="43"/>
      <c r="CPD224" s="43"/>
      <c r="CPE224" s="43"/>
      <c r="CPF224" s="44"/>
      <c r="CPG224" s="44"/>
      <c r="CPH224" s="45"/>
      <c r="CPI224" s="44"/>
      <c r="CPJ224" s="46"/>
      <c r="CPK224" s="44"/>
      <c r="CPL224" s="44"/>
      <c r="CPM224" s="43"/>
      <c r="CPN224" s="43"/>
      <c r="CPO224" s="43"/>
      <c r="CPP224" s="43"/>
      <c r="CPQ224" s="43"/>
      <c r="CPR224" s="44"/>
      <c r="CPS224" s="44"/>
      <c r="CPT224" s="45"/>
      <c r="CPU224" s="44"/>
      <c r="CPV224" s="46"/>
      <c r="CPW224" s="44"/>
      <c r="CPX224" s="44"/>
      <c r="CPY224" s="43"/>
      <c r="CPZ224" s="43"/>
      <c r="CQA224" s="43"/>
      <c r="CQB224" s="43"/>
      <c r="CQC224" s="43"/>
      <c r="CQD224" s="44"/>
      <c r="CQE224" s="44"/>
      <c r="CQF224" s="45"/>
      <c r="CQG224" s="44"/>
      <c r="CQH224" s="46"/>
      <c r="CQI224" s="44"/>
      <c r="CQJ224" s="44"/>
      <c r="CQK224" s="43"/>
      <c r="CQL224" s="43"/>
      <c r="CQM224" s="43"/>
      <c r="CQN224" s="43"/>
      <c r="CQO224" s="43"/>
      <c r="CQP224" s="44"/>
      <c r="CQQ224" s="44"/>
      <c r="CQR224" s="45"/>
      <c r="CQS224" s="44"/>
      <c r="CQT224" s="46"/>
      <c r="CQU224" s="44"/>
      <c r="CQV224" s="44"/>
      <c r="CQW224" s="43"/>
      <c r="CQX224" s="43"/>
      <c r="CQY224" s="43"/>
      <c r="CQZ224" s="43"/>
      <c r="CRA224" s="43"/>
      <c r="CRB224" s="44"/>
      <c r="CRC224" s="44"/>
      <c r="CRD224" s="45"/>
      <c r="CRE224" s="44"/>
      <c r="CRF224" s="46"/>
      <c r="CRG224" s="44"/>
      <c r="CRH224" s="44"/>
      <c r="CRI224" s="43"/>
      <c r="CRJ224" s="43"/>
      <c r="CRK224" s="43"/>
      <c r="CRL224" s="43"/>
      <c r="CRM224" s="43"/>
      <c r="CRN224" s="44"/>
      <c r="CRO224" s="44"/>
      <c r="CRP224" s="45"/>
      <c r="CRQ224" s="44"/>
      <c r="CRR224" s="46"/>
      <c r="CRS224" s="44"/>
      <c r="CRT224" s="44"/>
      <c r="CRU224" s="43"/>
      <c r="CRV224" s="43"/>
      <c r="CRW224" s="43"/>
      <c r="CRX224" s="43"/>
      <c r="CRY224" s="43"/>
      <c r="CRZ224" s="44"/>
      <c r="CSA224" s="44"/>
      <c r="CSB224" s="45"/>
      <c r="CSC224" s="44"/>
      <c r="CSD224" s="46"/>
      <c r="CSE224" s="44"/>
      <c r="CSF224" s="44"/>
      <c r="CSG224" s="43"/>
      <c r="CSH224" s="43"/>
      <c r="CSI224" s="43"/>
      <c r="CSJ224" s="43"/>
      <c r="CSK224" s="43"/>
      <c r="CSL224" s="44"/>
      <c r="CSM224" s="44"/>
      <c r="CSN224" s="45"/>
      <c r="CSO224" s="44"/>
      <c r="CSP224" s="46"/>
      <c r="CSQ224" s="44"/>
      <c r="CSR224" s="44"/>
      <c r="CSS224" s="43"/>
      <c r="CST224" s="43"/>
      <c r="CSU224" s="43"/>
      <c r="CSV224" s="43"/>
      <c r="CSW224" s="43"/>
      <c r="CSX224" s="44"/>
      <c r="CSY224" s="44"/>
      <c r="CSZ224" s="45"/>
      <c r="CTA224" s="44"/>
      <c r="CTB224" s="46"/>
      <c r="CTC224" s="44"/>
      <c r="CTD224" s="44"/>
      <c r="CTE224" s="43"/>
      <c r="CTF224" s="43"/>
      <c r="CTG224" s="43"/>
      <c r="CTH224" s="43"/>
      <c r="CTI224" s="43"/>
      <c r="CTJ224" s="44"/>
      <c r="CTK224" s="44"/>
      <c r="CTL224" s="45"/>
      <c r="CTM224" s="44"/>
      <c r="CTN224" s="46"/>
      <c r="CTO224" s="44"/>
      <c r="CTP224" s="44"/>
      <c r="CTQ224" s="43"/>
      <c r="CTR224" s="43"/>
      <c r="CTS224" s="43"/>
      <c r="CTT224" s="43"/>
      <c r="CTU224" s="43"/>
      <c r="CTV224" s="44"/>
      <c r="CTW224" s="44"/>
      <c r="CTX224" s="45"/>
      <c r="CTY224" s="44"/>
      <c r="CTZ224" s="46"/>
      <c r="CUA224" s="44"/>
      <c r="CUB224" s="44"/>
      <c r="CUC224" s="43"/>
      <c r="CUD224" s="43"/>
      <c r="CUE224" s="43"/>
      <c r="CUF224" s="43"/>
      <c r="CUG224" s="43"/>
      <c r="CUH224" s="44"/>
      <c r="CUI224" s="44"/>
      <c r="CUJ224" s="45"/>
      <c r="CUK224" s="44"/>
      <c r="CUL224" s="46"/>
      <c r="CUM224" s="44"/>
      <c r="CUN224" s="44"/>
      <c r="CUO224" s="43"/>
      <c r="CUP224" s="43"/>
      <c r="CUQ224" s="43"/>
      <c r="CUR224" s="43"/>
      <c r="CUS224" s="43"/>
      <c r="CUT224" s="44"/>
      <c r="CUU224" s="44"/>
      <c r="CUV224" s="45"/>
      <c r="CUW224" s="44"/>
      <c r="CUX224" s="46"/>
      <c r="CUY224" s="44"/>
      <c r="CUZ224" s="44"/>
      <c r="CVA224" s="43"/>
      <c r="CVB224" s="43"/>
      <c r="CVC224" s="43"/>
      <c r="CVD224" s="43"/>
      <c r="CVE224" s="43"/>
      <c r="CVF224" s="44"/>
      <c r="CVG224" s="44"/>
      <c r="CVH224" s="45"/>
      <c r="CVI224" s="44"/>
      <c r="CVJ224" s="46"/>
      <c r="CVK224" s="44"/>
      <c r="CVL224" s="44"/>
      <c r="CVM224" s="43"/>
      <c r="CVN224" s="43"/>
      <c r="CVO224" s="43"/>
      <c r="CVP224" s="43"/>
      <c r="CVQ224" s="43"/>
      <c r="CVR224" s="44"/>
      <c r="CVS224" s="44"/>
      <c r="CVT224" s="45"/>
      <c r="CVU224" s="44"/>
      <c r="CVV224" s="46"/>
      <c r="CVW224" s="44"/>
      <c r="CVX224" s="44"/>
      <c r="CVY224" s="43"/>
      <c r="CVZ224" s="43"/>
      <c r="CWA224" s="43"/>
      <c r="CWB224" s="43"/>
      <c r="CWC224" s="43"/>
      <c r="CWD224" s="44"/>
      <c r="CWE224" s="44"/>
      <c r="CWF224" s="45"/>
      <c r="CWG224" s="44"/>
      <c r="CWH224" s="46"/>
      <c r="CWI224" s="44"/>
      <c r="CWJ224" s="44"/>
      <c r="CWK224" s="43"/>
      <c r="CWL224" s="43"/>
      <c r="CWM224" s="43"/>
      <c r="CWN224" s="43"/>
      <c r="CWO224" s="43"/>
      <c r="CWP224" s="44"/>
      <c r="CWQ224" s="44"/>
      <c r="CWR224" s="45"/>
      <c r="CWS224" s="44"/>
      <c r="CWT224" s="46"/>
      <c r="CWU224" s="44"/>
      <c r="CWV224" s="44"/>
      <c r="CWW224" s="43"/>
      <c r="CWX224" s="43"/>
      <c r="CWY224" s="43"/>
      <c r="CWZ224" s="43"/>
      <c r="CXA224" s="43"/>
      <c r="CXB224" s="44"/>
      <c r="CXC224" s="44"/>
      <c r="CXD224" s="45"/>
      <c r="CXE224" s="44"/>
      <c r="CXF224" s="46"/>
      <c r="CXG224" s="44"/>
      <c r="CXH224" s="44"/>
      <c r="CXI224" s="43"/>
      <c r="CXJ224" s="43"/>
      <c r="CXK224" s="43"/>
      <c r="CXL224" s="43"/>
      <c r="CXM224" s="43"/>
      <c r="CXN224" s="44"/>
      <c r="CXO224" s="44"/>
      <c r="CXP224" s="45"/>
      <c r="CXQ224" s="44"/>
      <c r="CXR224" s="46"/>
      <c r="CXS224" s="44"/>
      <c r="CXT224" s="44"/>
      <c r="CXU224" s="43"/>
      <c r="CXV224" s="43"/>
      <c r="CXW224" s="43"/>
      <c r="CXX224" s="43"/>
      <c r="CXY224" s="43"/>
      <c r="CXZ224" s="44"/>
      <c r="CYA224" s="44"/>
      <c r="CYB224" s="45"/>
      <c r="CYC224" s="44"/>
      <c r="CYD224" s="46"/>
      <c r="CYE224" s="44"/>
      <c r="CYF224" s="44"/>
      <c r="CYG224" s="43"/>
      <c r="CYH224" s="43"/>
      <c r="CYI224" s="43"/>
      <c r="CYJ224" s="43"/>
      <c r="CYK224" s="43"/>
      <c r="CYL224" s="44"/>
      <c r="CYM224" s="44"/>
      <c r="CYN224" s="45"/>
      <c r="CYO224" s="44"/>
      <c r="CYP224" s="46"/>
      <c r="CYQ224" s="44"/>
      <c r="CYR224" s="44"/>
      <c r="CYS224" s="43"/>
      <c r="CYT224" s="43"/>
      <c r="CYU224" s="43"/>
      <c r="CYV224" s="43"/>
      <c r="CYW224" s="43"/>
      <c r="CYX224" s="44"/>
      <c r="CYY224" s="44"/>
      <c r="CYZ224" s="45"/>
      <c r="CZA224" s="44"/>
      <c r="CZB224" s="46"/>
      <c r="CZC224" s="44"/>
      <c r="CZD224" s="44"/>
      <c r="CZE224" s="43"/>
      <c r="CZF224" s="43"/>
      <c r="CZG224" s="43"/>
      <c r="CZH224" s="43"/>
      <c r="CZI224" s="43"/>
      <c r="CZJ224" s="44"/>
      <c r="CZK224" s="44"/>
      <c r="CZL224" s="45"/>
      <c r="CZM224" s="44"/>
      <c r="CZN224" s="46"/>
      <c r="CZO224" s="44"/>
      <c r="CZP224" s="44"/>
      <c r="CZQ224" s="43"/>
      <c r="CZR224" s="43"/>
      <c r="CZS224" s="43"/>
      <c r="CZT224" s="43"/>
      <c r="CZU224" s="43"/>
      <c r="CZV224" s="44"/>
      <c r="CZW224" s="44"/>
      <c r="CZX224" s="45"/>
      <c r="CZY224" s="44"/>
      <c r="CZZ224" s="46"/>
      <c r="DAA224" s="44"/>
      <c r="DAB224" s="44"/>
      <c r="DAC224" s="43"/>
      <c r="DAD224" s="43"/>
      <c r="DAE224" s="43"/>
      <c r="DAF224" s="43"/>
      <c r="DAG224" s="43"/>
      <c r="DAH224" s="44"/>
      <c r="DAI224" s="44"/>
      <c r="DAJ224" s="45"/>
      <c r="DAK224" s="44"/>
      <c r="DAL224" s="46"/>
      <c r="DAM224" s="44"/>
      <c r="DAN224" s="44"/>
      <c r="DAO224" s="43"/>
      <c r="DAP224" s="43"/>
      <c r="DAQ224" s="43"/>
      <c r="DAR224" s="43"/>
      <c r="DAS224" s="43"/>
      <c r="DAT224" s="44"/>
      <c r="DAU224" s="44"/>
      <c r="DAV224" s="45"/>
      <c r="DAW224" s="44"/>
      <c r="DAX224" s="46"/>
      <c r="DAY224" s="44"/>
      <c r="DAZ224" s="44"/>
      <c r="DBA224" s="43"/>
      <c r="DBB224" s="43"/>
      <c r="DBC224" s="43"/>
      <c r="DBD224" s="43"/>
      <c r="DBE224" s="43"/>
      <c r="DBF224" s="44"/>
      <c r="DBG224" s="44"/>
      <c r="DBH224" s="45"/>
      <c r="DBI224" s="44"/>
      <c r="DBJ224" s="46"/>
      <c r="DBK224" s="44"/>
      <c r="DBL224" s="44"/>
      <c r="DBM224" s="43"/>
      <c r="DBN224" s="43"/>
      <c r="DBO224" s="43"/>
      <c r="DBP224" s="43"/>
      <c r="DBQ224" s="43"/>
      <c r="DBR224" s="44"/>
      <c r="DBS224" s="44"/>
      <c r="DBT224" s="45"/>
      <c r="DBU224" s="44"/>
      <c r="DBV224" s="46"/>
      <c r="DBW224" s="44"/>
      <c r="DBX224" s="44"/>
      <c r="DBY224" s="43"/>
      <c r="DBZ224" s="43"/>
      <c r="DCA224" s="43"/>
      <c r="DCB224" s="43"/>
      <c r="DCC224" s="43"/>
      <c r="DCD224" s="44"/>
      <c r="DCE224" s="44"/>
      <c r="DCF224" s="45"/>
      <c r="DCG224" s="44"/>
      <c r="DCH224" s="46"/>
      <c r="DCI224" s="44"/>
      <c r="DCJ224" s="44"/>
      <c r="DCK224" s="43"/>
      <c r="DCL224" s="43"/>
      <c r="DCM224" s="43"/>
      <c r="DCN224" s="43"/>
      <c r="DCO224" s="43"/>
      <c r="DCP224" s="44"/>
      <c r="DCQ224" s="44"/>
      <c r="DCR224" s="45"/>
      <c r="DCS224" s="44"/>
      <c r="DCT224" s="46"/>
      <c r="DCU224" s="44"/>
      <c r="DCV224" s="44"/>
      <c r="DCW224" s="43"/>
      <c r="DCX224" s="43"/>
      <c r="DCY224" s="43"/>
      <c r="DCZ224" s="43"/>
      <c r="DDA224" s="43"/>
      <c r="DDB224" s="44"/>
      <c r="DDC224" s="44"/>
      <c r="DDD224" s="45"/>
      <c r="DDE224" s="44"/>
      <c r="DDF224" s="46"/>
      <c r="DDG224" s="44"/>
      <c r="DDH224" s="44"/>
      <c r="DDI224" s="43"/>
      <c r="DDJ224" s="43"/>
      <c r="DDK224" s="43"/>
      <c r="DDL224" s="43"/>
      <c r="DDM224" s="43"/>
      <c r="DDN224" s="44"/>
      <c r="DDO224" s="44"/>
      <c r="DDP224" s="45"/>
      <c r="DDQ224" s="44"/>
      <c r="DDR224" s="46"/>
      <c r="DDS224" s="44"/>
      <c r="DDT224" s="44"/>
      <c r="DDU224" s="43"/>
      <c r="DDV224" s="43"/>
      <c r="DDW224" s="43"/>
      <c r="DDX224" s="43"/>
      <c r="DDY224" s="43"/>
      <c r="DDZ224" s="44"/>
      <c r="DEA224" s="44"/>
      <c r="DEB224" s="45"/>
      <c r="DEC224" s="44"/>
      <c r="DED224" s="46"/>
      <c r="DEE224" s="44"/>
      <c r="DEF224" s="44"/>
      <c r="DEG224" s="43"/>
      <c r="DEH224" s="43"/>
      <c r="DEI224" s="43"/>
      <c r="DEJ224" s="43"/>
      <c r="DEK224" s="43"/>
      <c r="DEL224" s="44"/>
      <c r="DEM224" s="44"/>
      <c r="DEN224" s="45"/>
      <c r="DEO224" s="44"/>
      <c r="DEP224" s="46"/>
      <c r="DEQ224" s="44"/>
      <c r="DER224" s="44"/>
      <c r="DES224" s="43"/>
      <c r="DET224" s="43"/>
      <c r="DEU224" s="43"/>
      <c r="DEV224" s="43"/>
      <c r="DEW224" s="43"/>
      <c r="DEX224" s="44"/>
      <c r="DEY224" s="44"/>
      <c r="DEZ224" s="45"/>
      <c r="DFA224" s="44"/>
      <c r="DFB224" s="46"/>
      <c r="DFC224" s="44"/>
      <c r="DFD224" s="44"/>
      <c r="DFE224" s="43"/>
      <c r="DFF224" s="43"/>
      <c r="DFG224" s="43"/>
      <c r="DFH224" s="43"/>
      <c r="DFI224" s="43"/>
      <c r="DFJ224" s="44"/>
      <c r="DFK224" s="44"/>
      <c r="DFL224" s="45"/>
      <c r="DFM224" s="44"/>
      <c r="DFN224" s="46"/>
      <c r="DFO224" s="44"/>
      <c r="DFP224" s="44"/>
      <c r="DFQ224" s="43"/>
      <c r="DFR224" s="43"/>
      <c r="DFS224" s="43"/>
      <c r="DFT224" s="43"/>
      <c r="DFU224" s="43"/>
      <c r="DFV224" s="44"/>
      <c r="DFW224" s="44"/>
      <c r="DFX224" s="45"/>
      <c r="DFY224" s="44"/>
      <c r="DFZ224" s="46"/>
      <c r="DGA224" s="44"/>
      <c r="DGB224" s="44"/>
      <c r="DGC224" s="43"/>
      <c r="DGD224" s="43"/>
      <c r="DGE224" s="43"/>
      <c r="DGF224" s="43"/>
      <c r="DGG224" s="43"/>
      <c r="DGH224" s="44"/>
      <c r="DGI224" s="44"/>
      <c r="DGJ224" s="45"/>
      <c r="DGK224" s="44"/>
      <c r="DGL224" s="46"/>
      <c r="DGM224" s="44"/>
      <c r="DGN224" s="44"/>
      <c r="DGO224" s="43"/>
      <c r="DGP224" s="43"/>
      <c r="DGQ224" s="43"/>
      <c r="DGR224" s="43"/>
      <c r="DGS224" s="43"/>
      <c r="DGT224" s="44"/>
      <c r="DGU224" s="44"/>
      <c r="DGV224" s="45"/>
      <c r="DGW224" s="44"/>
      <c r="DGX224" s="46"/>
      <c r="DGY224" s="44"/>
      <c r="DGZ224" s="44"/>
      <c r="DHA224" s="43"/>
      <c r="DHB224" s="43"/>
      <c r="DHC224" s="43"/>
      <c r="DHD224" s="43"/>
      <c r="DHE224" s="43"/>
      <c r="DHF224" s="44"/>
      <c r="DHG224" s="44"/>
      <c r="DHH224" s="45"/>
      <c r="DHI224" s="44"/>
      <c r="DHJ224" s="46"/>
      <c r="DHK224" s="44"/>
      <c r="DHL224" s="44"/>
      <c r="DHM224" s="43"/>
      <c r="DHN224" s="43"/>
      <c r="DHO224" s="43"/>
      <c r="DHP224" s="43"/>
      <c r="DHQ224" s="43"/>
      <c r="DHR224" s="44"/>
      <c r="DHS224" s="44"/>
      <c r="DHT224" s="45"/>
      <c r="DHU224" s="44"/>
      <c r="DHV224" s="46"/>
      <c r="DHW224" s="44"/>
      <c r="DHX224" s="44"/>
      <c r="DHY224" s="43"/>
      <c r="DHZ224" s="43"/>
      <c r="DIA224" s="43"/>
      <c r="DIB224" s="43"/>
      <c r="DIC224" s="43"/>
      <c r="DID224" s="44"/>
      <c r="DIE224" s="44"/>
      <c r="DIF224" s="45"/>
      <c r="DIG224" s="44"/>
      <c r="DIH224" s="46"/>
      <c r="DII224" s="44"/>
      <c r="DIJ224" s="44"/>
      <c r="DIK224" s="43"/>
      <c r="DIL224" s="43"/>
      <c r="DIM224" s="43"/>
      <c r="DIN224" s="43"/>
      <c r="DIO224" s="43"/>
      <c r="DIP224" s="44"/>
      <c r="DIQ224" s="44"/>
      <c r="DIR224" s="45"/>
      <c r="DIS224" s="44"/>
      <c r="DIT224" s="46"/>
      <c r="DIU224" s="44"/>
      <c r="DIV224" s="44"/>
      <c r="DIW224" s="43"/>
      <c r="DIX224" s="43"/>
      <c r="DIY224" s="43"/>
      <c r="DIZ224" s="43"/>
      <c r="DJA224" s="43"/>
      <c r="DJB224" s="44"/>
      <c r="DJC224" s="44"/>
      <c r="DJD224" s="45"/>
      <c r="DJE224" s="44"/>
      <c r="DJF224" s="46"/>
      <c r="DJG224" s="44"/>
      <c r="DJH224" s="44"/>
      <c r="DJI224" s="43"/>
      <c r="DJJ224" s="43"/>
      <c r="DJK224" s="43"/>
      <c r="DJL224" s="43"/>
      <c r="DJM224" s="43"/>
      <c r="DJN224" s="44"/>
      <c r="DJO224" s="44"/>
      <c r="DJP224" s="45"/>
      <c r="DJQ224" s="44"/>
      <c r="DJR224" s="46"/>
      <c r="DJS224" s="44"/>
      <c r="DJT224" s="44"/>
      <c r="DJU224" s="43"/>
      <c r="DJV224" s="43"/>
      <c r="DJW224" s="43"/>
      <c r="DJX224" s="43"/>
      <c r="DJY224" s="43"/>
      <c r="DJZ224" s="44"/>
      <c r="DKA224" s="44"/>
      <c r="DKB224" s="45"/>
      <c r="DKC224" s="44"/>
      <c r="DKD224" s="46"/>
      <c r="DKE224" s="44"/>
      <c r="DKF224" s="44"/>
      <c r="DKG224" s="43"/>
      <c r="DKH224" s="43"/>
      <c r="DKI224" s="43"/>
      <c r="DKJ224" s="43"/>
      <c r="DKK224" s="43"/>
      <c r="DKL224" s="44"/>
      <c r="DKM224" s="44"/>
      <c r="DKN224" s="45"/>
      <c r="DKO224" s="44"/>
      <c r="DKP224" s="46"/>
      <c r="DKQ224" s="44"/>
      <c r="DKR224" s="44"/>
      <c r="DKS224" s="43"/>
      <c r="DKT224" s="43"/>
      <c r="DKU224" s="43"/>
      <c r="DKV224" s="43"/>
      <c r="DKW224" s="43"/>
      <c r="DKX224" s="44"/>
      <c r="DKY224" s="44"/>
      <c r="DKZ224" s="45"/>
      <c r="DLA224" s="44"/>
      <c r="DLB224" s="46"/>
      <c r="DLC224" s="44"/>
      <c r="DLD224" s="44"/>
      <c r="DLE224" s="43"/>
      <c r="DLF224" s="43"/>
      <c r="DLG224" s="43"/>
      <c r="DLH224" s="43"/>
      <c r="DLI224" s="43"/>
      <c r="DLJ224" s="44"/>
      <c r="DLK224" s="44"/>
      <c r="DLL224" s="45"/>
      <c r="DLM224" s="44"/>
      <c r="DLN224" s="46"/>
      <c r="DLO224" s="44"/>
      <c r="DLP224" s="44"/>
      <c r="DLQ224" s="43"/>
      <c r="DLR224" s="43"/>
      <c r="DLS224" s="43"/>
      <c r="DLT224" s="43"/>
      <c r="DLU224" s="43"/>
      <c r="DLV224" s="44"/>
      <c r="DLW224" s="44"/>
      <c r="DLX224" s="45"/>
      <c r="DLY224" s="44"/>
      <c r="DLZ224" s="46"/>
      <c r="DMA224" s="44"/>
      <c r="DMB224" s="44"/>
      <c r="DMC224" s="43"/>
      <c r="DMD224" s="43"/>
      <c r="DME224" s="43"/>
      <c r="DMF224" s="43"/>
      <c r="DMG224" s="43"/>
      <c r="DMH224" s="44"/>
      <c r="DMI224" s="44"/>
      <c r="DMJ224" s="45"/>
      <c r="DMK224" s="44"/>
      <c r="DML224" s="46"/>
      <c r="DMM224" s="44"/>
      <c r="DMN224" s="44"/>
      <c r="DMO224" s="43"/>
      <c r="DMP224" s="43"/>
      <c r="DMQ224" s="43"/>
      <c r="DMR224" s="43"/>
      <c r="DMS224" s="43"/>
      <c r="DMT224" s="44"/>
      <c r="DMU224" s="44"/>
      <c r="DMV224" s="45"/>
      <c r="DMW224" s="44"/>
      <c r="DMX224" s="46"/>
      <c r="DMY224" s="44"/>
      <c r="DMZ224" s="44"/>
      <c r="DNA224" s="43"/>
      <c r="DNB224" s="43"/>
      <c r="DNC224" s="43"/>
      <c r="DND224" s="43"/>
      <c r="DNE224" s="43"/>
      <c r="DNF224" s="44"/>
      <c r="DNG224" s="44"/>
      <c r="DNH224" s="45"/>
      <c r="DNI224" s="44"/>
      <c r="DNJ224" s="46"/>
      <c r="DNK224" s="44"/>
      <c r="DNL224" s="44"/>
      <c r="DNM224" s="43"/>
      <c r="DNN224" s="43"/>
      <c r="DNO224" s="43"/>
      <c r="DNP224" s="43"/>
      <c r="DNQ224" s="43"/>
      <c r="DNR224" s="44"/>
      <c r="DNS224" s="44"/>
      <c r="DNT224" s="45"/>
      <c r="DNU224" s="44"/>
      <c r="DNV224" s="46"/>
      <c r="DNW224" s="44"/>
      <c r="DNX224" s="44"/>
      <c r="DNY224" s="43"/>
      <c r="DNZ224" s="43"/>
      <c r="DOA224" s="43"/>
      <c r="DOB224" s="43"/>
      <c r="DOC224" s="43"/>
      <c r="DOD224" s="44"/>
      <c r="DOE224" s="44"/>
      <c r="DOF224" s="45"/>
      <c r="DOG224" s="44"/>
      <c r="DOH224" s="46"/>
      <c r="DOI224" s="44"/>
      <c r="DOJ224" s="44"/>
      <c r="DOK224" s="43"/>
      <c r="DOL224" s="43"/>
      <c r="DOM224" s="43"/>
      <c r="DON224" s="43"/>
      <c r="DOO224" s="43"/>
      <c r="DOP224" s="44"/>
      <c r="DOQ224" s="44"/>
      <c r="DOR224" s="45"/>
      <c r="DOS224" s="44"/>
      <c r="DOT224" s="46"/>
      <c r="DOU224" s="44"/>
      <c r="DOV224" s="44"/>
      <c r="DOW224" s="43"/>
      <c r="DOX224" s="43"/>
      <c r="DOY224" s="43"/>
      <c r="DOZ224" s="43"/>
      <c r="DPA224" s="43"/>
      <c r="DPB224" s="44"/>
      <c r="DPC224" s="44"/>
      <c r="DPD224" s="45"/>
      <c r="DPE224" s="44"/>
      <c r="DPF224" s="46"/>
      <c r="DPG224" s="44"/>
      <c r="DPH224" s="44"/>
      <c r="DPI224" s="43"/>
      <c r="DPJ224" s="43"/>
      <c r="DPK224" s="43"/>
      <c r="DPL224" s="43"/>
      <c r="DPM224" s="43"/>
      <c r="DPN224" s="44"/>
      <c r="DPO224" s="44"/>
      <c r="DPP224" s="45"/>
      <c r="DPQ224" s="44"/>
      <c r="DPR224" s="46"/>
      <c r="DPS224" s="44"/>
      <c r="DPT224" s="44"/>
      <c r="DPU224" s="43"/>
      <c r="DPV224" s="43"/>
      <c r="DPW224" s="43"/>
      <c r="DPX224" s="43"/>
      <c r="DPY224" s="43"/>
      <c r="DPZ224" s="44"/>
      <c r="DQA224" s="44"/>
      <c r="DQB224" s="45"/>
      <c r="DQC224" s="44"/>
      <c r="DQD224" s="46"/>
      <c r="DQE224" s="44"/>
      <c r="DQF224" s="44"/>
      <c r="DQG224" s="43"/>
      <c r="DQH224" s="43"/>
      <c r="DQI224" s="43"/>
      <c r="DQJ224" s="43"/>
      <c r="DQK224" s="43"/>
      <c r="DQL224" s="44"/>
      <c r="DQM224" s="44"/>
      <c r="DQN224" s="45"/>
      <c r="DQO224" s="44"/>
      <c r="DQP224" s="46"/>
      <c r="DQQ224" s="44"/>
      <c r="DQR224" s="44"/>
      <c r="DQS224" s="43"/>
      <c r="DQT224" s="43"/>
      <c r="DQU224" s="43"/>
      <c r="DQV224" s="43"/>
      <c r="DQW224" s="43"/>
      <c r="DQX224" s="44"/>
      <c r="DQY224" s="44"/>
      <c r="DQZ224" s="45"/>
      <c r="DRA224" s="44"/>
      <c r="DRB224" s="46"/>
      <c r="DRC224" s="44"/>
      <c r="DRD224" s="44"/>
      <c r="DRE224" s="43"/>
      <c r="DRF224" s="43"/>
      <c r="DRG224" s="43"/>
      <c r="DRH224" s="43"/>
      <c r="DRI224" s="43"/>
      <c r="DRJ224" s="44"/>
      <c r="DRK224" s="44"/>
      <c r="DRL224" s="45"/>
      <c r="DRM224" s="44"/>
      <c r="DRN224" s="46"/>
      <c r="DRO224" s="44"/>
      <c r="DRP224" s="44"/>
      <c r="DRQ224" s="43"/>
      <c r="DRR224" s="43"/>
      <c r="DRS224" s="43"/>
      <c r="DRT224" s="43"/>
      <c r="DRU224" s="43"/>
      <c r="DRV224" s="44"/>
      <c r="DRW224" s="44"/>
      <c r="DRX224" s="45"/>
      <c r="DRY224" s="44"/>
      <c r="DRZ224" s="46"/>
      <c r="DSA224" s="44"/>
      <c r="DSB224" s="44"/>
      <c r="DSC224" s="43"/>
      <c r="DSD224" s="43"/>
      <c r="DSE224" s="43"/>
      <c r="DSF224" s="43"/>
      <c r="DSG224" s="43"/>
      <c r="DSH224" s="44"/>
      <c r="DSI224" s="44"/>
      <c r="DSJ224" s="45"/>
      <c r="DSK224" s="44"/>
      <c r="DSL224" s="46"/>
      <c r="DSM224" s="44"/>
      <c r="DSN224" s="44"/>
      <c r="DSO224" s="43"/>
      <c r="DSP224" s="43"/>
      <c r="DSQ224" s="43"/>
      <c r="DSR224" s="43"/>
      <c r="DSS224" s="43"/>
      <c r="DST224" s="44"/>
      <c r="DSU224" s="44"/>
      <c r="DSV224" s="45"/>
      <c r="DSW224" s="44"/>
      <c r="DSX224" s="46"/>
      <c r="DSY224" s="44"/>
      <c r="DSZ224" s="44"/>
      <c r="DTA224" s="43"/>
      <c r="DTB224" s="43"/>
      <c r="DTC224" s="43"/>
      <c r="DTD224" s="43"/>
      <c r="DTE224" s="43"/>
      <c r="DTF224" s="44"/>
      <c r="DTG224" s="44"/>
      <c r="DTH224" s="45"/>
      <c r="DTI224" s="44"/>
      <c r="DTJ224" s="46"/>
      <c r="DTK224" s="44"/>
      <c r="DTL224" s="44"/>
      <c r="DTM224" s="43"/>
      <c r="DTN224" s="43"/>
      <c r="DTO224" s="43"/>
      <c r="DTP224" s="43"/>
      <c r="DTQ224" s="43"/>
      <c r="DTR224" s="44"/>
      <c r="DTS224" s="44"/>
      <c r="DTT224" s="45"/>
      <c r="DTU224" s="44"/>
      <c r="DTV224" s="46"/>
      <c r="DTW224" s="44"/>
      <c r="DTX224" s="44"/>
      <c r="DTY224" s="43"/>
      <c r="DTZ224" s="43"/>
      <c r="DUA224" s="43"/>
      <c r="DUB224" s="43"/>
      <c r="DUC224" s="43"/>
      <c r="DUD224" s="44"/>
      <c r="DUE224" s="44"/>
      <c r="DUF224" s="45"/>
      <c r="DUG224" s="44"/>
      <c r="DUH224" s="46"/>
      <c r="DUI224" s="44"/>
      <c r="DUJ224" s="44"/>
      <c r="DUK224" s="43"/>
      <c r="DUL224" s="43"/>
      <c r="DUM224" s="43"/>
      <c r="DUN224" s="43"/>
      <c r="DUO224" s="43"/>
      <c r="DUP224" s="44"/>
      <c r="DUQ224" s="44"/>
      <c r="DUR224" s="45"/>
      <c r="DUS224" s="44"/>
      <c r="DUT224" s="46"/>
      <c r="DUU224" s="44"/>
      <c r="DUV224" s="44"/>
      <c r="DUW224" s="43"/>
      <c r="DUX224" s="43"/>
      <c r="DUY224" s="43"/>
      <c r="DUZ224" s="43"/>
      <c r="DVA224" s="43"/>
      <c r="DVB224" s="44"/>
      <c r="DVC224" s="44"/>
      <c r="DVD224" s="45"/>
      <c r="DVE224" s="44"/>
      <c r="DVF224" s="46"/>
      <c r="DVG224" s="44"/>
      <c r="DVH224" s="44"/>
      <c r="DVI224" s="43"/>
      <c r="DVJ224" s="43"/>
      <c r="DVK224" s="43"/>
      <c r="DVL224" s="43"/>
      <c r="DVM224" s="43"/>
      <c r="DVN224" s="44"/>
      <c r="DVO224" s="44"/>
      <c r="DVP224" s="45"/>
      <c r="DVQ224" s="44"/>
      <c r="DVR224" s="46"/>
      <c r="DVS224" s="44"/>
      <c r="DVT224" s="44"/>
      <c r="DVU224" s="43"/>
      <c r="DVV224" s="43"/>
      <c r="DVW224" s="43"/>
      <c r="DVX224" s="43"/>
      <c r="DVY224" s="43"/>
      <c r="DVZ224" s="44"/>
      <c r="DWA224" s="44"/>
      <c r="DWB224" s="45"/>
      <c r="DWC224" s="44"/>
      <c r="DWD224" s="46"/>
      <c r="DWE224" s="44"/>
      <c r="DWF224" s="44"/>
      <c r="DWG224" s="43"/>
      <c r="DWH224" s="43"/>
      <c r="DWI224" s="43"/>
      <c r="DWJ224" s="43"/>
      <c r="DWK224" s="43"/>
      <c r="DWL224" s="44"/>
      <c r="DWM224" s="44"/>
      <c r="DWN224" s="45"/>
      <c r="DWO224" s="44"/>
      <c r="DWP224" s="46"/>
      <c r="DWQ224" s="44"/>
      <c r="DWR224" s="44"/>
      <c r="DWS224" s="43"/>
      <c r="DWT224" s="43"/>
      <c r="DWU224" s="43"/>
      <c r="DWV224" s="43"/>
      <c r="DWW224" s="43"/>
      <c r="DWX224" s="44"/>
      <c r="DWY224" s="44"/>
      <c r="DWZ224" s="45"/>
      <c r="DXA224" s="44"/>
      <c r="DXB224" s="46"/>
      <c r="DXC224" s="44"/>
      <c r="DXD224" s="44"/>
      <c r="DXE224" s="43"/>
      <c r="DXF224" s="43"/>
      <c r="DXG224" s="43"/>
      <c r="DXH224" s="43"/>
      <c r="DXI224" s="43"/>
      <c r="DXJ224" s="44"/>
      <c r="DXK224" s="44"/>
      <c r="DXL224" s="45"/>
      <c r="DXM224" s="44"/>
      <c r="DXN224" s="46"/>
      <c r="DXO224" s="44"/>
      <c r="DXP224" s="44"/>
      <c r="DXQ224" s="43"/>
      <c r="DXR224" s="43"/>
      <c r="DXS224" s="43"/>
      <c r="DXT224" s="43"/>
      <c r="DXU224" s="43"/>
      <c r="DXV224" s="44"/>
      <c r="DXW224" s="44"/>
      <c r="DXX224" s="45"/>
      <c r="DXY224" s="44"/>
      <c r="DXZ224" s="46"/>
      <c r="DYA224" s="44"/>
      <c r="DYB224" s="44"/>
      <c r="DYC224" s="43"/>
      <c r="DYD224" s="43"/>
      <c r="DYE224" s="43"/>
      <c r="DYF224" s="43"/>
      <c r="DYG224" s="43"/>
      <c r="DYH224" s="44"/>
      <c r="DYI224" s="44"/>
      <c r="DYJ224" s="45"/>
      <c r="DYK224" s="44"/>
      <c r="DYL224" s="46"/>
      <c r="DYM224" s="44"/>
      <c r="DYN224" s="44"/>
      <c r="DYO224" s="43"/>
      <c r="DYP224" s="43"/>
      <c r="DYQ224" s="43"/>
      <c r="DYR224" s="43"/>
      <c r="DYS224" s="43"/>
      <c r="DYT224" s="44"/>
      <c r="DYU224" s="44"/>
      <c r="DYV224" s="45"/>
      <c r="DYW224" s="44"/>
      <c r="DYX224" s="46"/>
      <c r="DYY224" s="44"/>
      <c r="DYZ224" s="44"/>
      <c r="DZA224" s="43"/>
      <c r="DZB224" s="43"/>
      <c r="DZC224" s="43"/>
      <c r="DZD224" s="43"/>
      <c r="DZE224" s="43"/>
      <c r="DZF224" s="44"/>
      <c r="DZG224" s="44"/>
      <c r="DZH224" s="45"/>
      <c r="DZI224" s="44"/>
      <c r="DZJ224" s="46"/>
      <c r="DZK224" s="44"/>
      <c r="DZL224" s="44"/>
      <c r="DZM224" s="43"/>
      <c r="DZN224" s="43"/>
      <c r="DZO224" s="43"/>
      <c r="DZP224" s="43"/>
      <c r="DZQ224" s="43"/>
      <c r="DZR224" s="44"/>
      <c r="DZS224" s="44"/>
      <c r="DZT224" s="45"/>
      <c r="DZU224" s="44"/>
      <c r="DZV224" s="46"/>
      <c r="DZW224" s="44"/>
      <c r="DZX224" s="44"/>
      <c r="DZY224" s="43"/>
      <c r="DZZ224" s="43"/>
      <c r="EAA224" s="43"/>
      <c r="EAB224" s="43"/>
      <c r="EAC224" s="43"/>
      <c r="EAD224" s="44"/>
      <c r="EAE224" s="44"/>
      <c r="EAF224" s="45"/>
      <c r="EAG224" s="44"/>
      <c r="EAH224" s="46"/>
      <c r="EAI224" s="44"/>
      <c r="EAJ224" s="44"/>
      <c r="EAK224" s="43"/>
      <c r="EAL224" s="43"/>
      <c r="EAM224" s="43"/>
      <c r="EAN224" s="43"/>
      <c r="EAO224" s="43"/>
      <c r="EAP224" s="44"/>
      <c r="EAQ224" s="44"/>
      <c r="EAR224" s="45"/>
      <c r="EAS224" s="44"/>
      <c r="EAT224" s="46"/>
      <c r="EAU224" s="44"/>
      <c r="EAV224" s="44"/>
      <c r="EAW224" s="43"/>
      <c r="EAX224" s="43"/>
      <c r="EAY224" s="43"/>
      <c r="EAZ224" s="43"/>
      <c r="EBA224" s="43"/>
      <c r="EBB224" s="44"/>
      <c r="EBC224" s="44"/>
      <c r="EBD224" s="45"/>
      <c r="EBE224" s="44"/>
      <c r="EBF224" s="46"/>
      <c r="EBG224" s="44"/>
      <c r="EBH224" s="44"/>
      <c r="EBI224" s="43"/>
      <c r="EBJ224" s="43"/>
      <c r="EBK224" s="43"/>
      <c r="EBL224" s="43"/>
      <c r="EBM224" s="43"/>
      <c r="EBN224" s="44"/>
      <c r="EBO224" s="44"/>
      <c r="EBP224" s="45"/>
      <c r="EBQ224" s="44"/>
      <c r="EBR224" s="46"/>
      <c r="EBS224" s="44"/>
      <c r="EBT224" s="44"/>
      <c r="EBU224" s="43"/>
      <c r="EBV224" s="43"/>
      <c r="EBW224" s="43"/>
      <c r="EBX224" s="43"/>
      <c r="EBY224" s="43"/>
      <c r="EBZ224" s="44"/>
      <c r="ECA224" s="44"/>
      <c r="ECB224" s="45"/>
      <c r="ECC224" s="44"/>
      <c r="ECD224" s="46"/>
      <c r="ECE224" s="44"/>
      <c r="ECF224" s="44"/>
      <c r="ECG224" s="43"/>
      <c r="ECH224" s="43"/>
      <c r="ECI224" s="43"/>
      <c r="ECJ224" s="43"/>
      <c r="ECK224" s="43"/>
      <c r="ECL224" s="44"/>
      <c r="ECM224" s="44"/>
      <c r="ECN224" s="45"/>
      <c r="ECO224" s="44"/>
      <c r="ECP224" s="46"/>
      <c r="ECQ224" s="44"/>
      <c r="ECR224" s="44"/>
      <c r="ECS224" s="43"/>
      <c r="ECT224" s="43"/>
      <c r="ECU224" s="43"/>
      <c r="ECV224" s="43"/>
      <c r="ECW224" s="43"/>
      <c r="ECX224" s="44"/>
      <c r="ECY224" s="44"/>
      <c r="ECZ224" s="45"/>
      <c r="EDA224" s="44"/>
      <c r="EDB224" s="46"/>
      <c r="EDC224" s="44"/>
      <c r="EDD224" s="44"/>
      <c r="EDE224" s="43"/>
      <c r="EDF224" s="43"/>
      <c r="EDG224" s="43"/>
      <c r="EDH224" s="43"/>
      <c r="EDI224" s="43"/>
      <c r="EDJ224" s="44"/>
      <c r="EDK224" s="44"/>
      <c r="EDL224" s="45"/>
      <c r="EDM224" s="44"/>
      <c r="EDN224" s="46"/>
      <c r="EDO224" s="44"/>
      <c r="EDP224" s="44"/>
      <c r="EDQ224" s="43"/>
      <c r="EDR224" s="43"/>
      <c r="EDS224" s="43"/>
      <c r="EDT224" s="43"/>
      <c r="EDU224" s="43"/>
      <c r="EDV224" s="44"/>
      <c r="EDW224" s="44"/>
      <c r="EDX224" s="45"/>
      <c r="EDY224" s="44"/>
      <c r="EDZ224" s="46"/>
      <c r="EEA224" s="44"/>
      <c r="EEB224" s="44"/>
      <c r="EEC224" s="43"/>
      <c r="EED224" s="43"/>
      <c r="EEE224" s="43"/>
      <c r="EEF224" s="43"/>
      <c r="EEG224" s="43"/>
      <c r="EEH224" s="44"/>
      <c r="EEI224" s="44"/>
      <c r="EEJ224" s="45"/>
      <c r="EEK224" s="44"/>
      <c r="EEL224" s="46"/>
      <c r="EEM224" s="44"/>
      <c r="EEN224" s="44"/>
      <c r="EEO224" s="43"/>
      <c r="EEP224" s="43"/>
      <c r="EEQ224" s="43"/>
      <c r="EER224" s="43"/>
      <c r="EES224" s="43"/>
      <c r="EET224" s="44"/>
      <c r="EEU224" s="44"/>
      <c r="EEV224" s="45"/>
      <c r="EEW224" s="44"/>
      <c r="EEX224" s="46"/>
      <c r="EEY224" s="44"/>
      <c r="EEZ224" s="44"/>
      <c r="EFA224" s="43"/>
      <c r="EFB224" s="43"/>
      <c r="EFC224" s="43"/>
      <c r="EFD224" s="43"/>
      <c r="EFE224" s="43"/>
      <c r="EFF224" s="44"/>
      <c r="EFG224" s="44"/>
      <c r="EFH224" s="45"/>
      <c r="EFI224" s="44"/>
      <c r="EFJ224" s="46"/>
      <c r="EFK224" s="44"/>
      <c r="EFL224" s="44"/>
      <c r="EFM224" s="43"/>
      <c r="EFN224" s="43"/>
      <c r="EFO224" s="43"/>
      <c r="EFP224" s="43"/>
      <c r="EFQ224" s="43"/>
      <c r="EFR224" s="44"/>
      <c r="EFS224" s="44"/>
      <c r="EFT224" s="45"/>
      <c r="EFU224" s="44"/>
      <c r="EFV224" s="46"/>
      <c r="EFW224" s="44"/>
      <c r="EFX224" s="44"/>
      <c r="EFY224" s="43"/>
      <c r="EFZ224" s="43"/>
      <c r="EGA224" s="43"/>
      <c r="EGB224" s="43"/>
      <c r="EGC224" s="43"/>
      <c r="EGD224" s="44"/>
      <c r="EGE224" s="44"/>
      <c r="EGF224" s="45"/>
      <c r="EGG224" s="44"/>
      <c r="EGH224" s="46"/>
      <c r="EGI224" s="44"/>
      <c r="EGJ224" s="44"/>
      <c r="EGK224" s="43"/>
      <c r="EGL224" s="43"/>
      <c r="EGM224" s="43"/>
      <c r="EGN224" s="43"/>
      <c r="EGO224" s="43"/>
      <c r="EGP224" s="44"/>
      <c r="EGQ224" s="44"/>
      <c r="EGR224" s="45"/>
      <c r="EGS224" s="44"/>
      <c r="EGT224" s="46"/>
      <c r="EGU224" s="44"/>
      <c r="EGV224" s="44"/>
      <c r="EGW224" s="43"/>
      <c r="EGX224" s="43"/>
      <c r="EGY224" s="43"/>
      <c r="EGZ224" s="43"/>
      <c r="EHA224" s="43"/>
      <c r="EHB224" s="44"/>
      <c r="EHC224" s="44"/>
      <c r="EHD224" s="45"/>
      <c r="EHE224" s="44"/>
      <c r="EHF224" s="46"/>
      <c r="EHG224" s="44"/>
      <c r="EHH224" s="44"/>
      <c r="EHI224" s="43"/>
      <c r="EHJ224" s="43"/>
      <c r="EHK224" s="43"/>
      <c r="EHL224" s="43"/>
      <c r="EHM224" s="43"/>
      <c r="EHN224" s="44"/>
      <c r="EHO224" s="44"/>
      <c r="EHP224" s="45"/>
      <c r="EHQ224" s="44"/>
      <c r="EHR224" s="46"/>
      <c r="EHS224" s="44"/>
      <c r="EHT224" s="44"/>
      <c r="EHU224" s="43"/>
      <c r="EHV224" s="43"/>
      <c r="EHW224" s="43"/>
      <c r="EHX224" s="43"/>
      <c r="EHY224" s="43"/>
      <c r="EHZ224" s="44"/>
      <c r="EIA224" s="44"/>
      <c r="EIB224" s="45"/>
      <c r="EIC224" s="44"/>
      <c r="EID224" s="46"/>
      <c r="EIE224" s="44"/>
      <c r="EIF224" s="44"/>
      <c r="EIG224" s="43"/>
      <c r="EIH224" s="43"/>
      <c r="EII224" s="43"/>
      <c r="EIJ224" s="43"/>
      <c r="EIK224" s="43"/>
      <c r="EIL224" s="44"/>
      <c r="EIM224" s="44"/>
      <c r="EIN224" s="45"/>
      <c r="EIO224" s="44"/>
      <c r="EIP224" s="46"/>
      <c r="EIQ224" s="44"/>
      <c r="EIR224" s="44"/>
      <c r="EIS224" s="43"/>
      <c r="EIT224" s="43"/>
      <c r="EIU224" s="43"/>
      <c r="EIV224" s="43"/>
      <c r="EIW224" s="43"/>
      <c r="EIX224" s="44"/>
      <c r="EIY224" s="44"/>
      <c r="EIZ224" s="45"/>
      <c r="EJA224" s="44"/>
      <c r="EJB224" s="46"/>
      <c r="EJC224" s="44"/>
      <c r="EJD224" s="44"/>
      <c r="EJE224" s="43"/>
      <c r="EJF224" s="43"/>
      <c r="EJG224" s="43"/>
      <c r="EJH224" s="43"/>
      <c r="EJI224" s="43"/>
      <c r="EJJ224" s="44"/>
      <c r="EJK224" s="44"/>
      <c r="EJL224" s="45"/>
      <c r="EJM224" s="44"/>
      <c r="EJN224" s="46"/>
      <c r="EJO224" s="44"/>
      <c r="EJP224" s="44"/>
      <c r="EJQ224" s="43"/>
      <c r="EJR224" s="43"/>
      <c r="EJS224" s="43"/>
      <c r="EJT224" s="43"/>
      <c r="EJU224" s="43"/>
      <c r="EJV224" s="44"/>
      <c r="EJW224" s="44"/>
      <c r="EJX224" s="45"/>
      <c r="EJY224" s="44"/>
      <c r="EJZ224" s="46"/>
      <c r="EKA224" s="44"/>
      <c r="EKB224" s="44"/>
      <c r="EKC224" s="43"/>
      <c r="EKD224" s="43"/>
      <c r="EKE224" s="43"/>
      <c r="EKF224" s="43"/>
      <c r="EKG224" s="43"/>
      <c r="EKH224" s="44"/>
      <c r="EKI224" s="44"/>
      <c r="EKJ224" s="45"/>
      <c r="EKK224" s="44"/>
      <c r="EKL224" s="46"/>
      <c r="EKM224" s="44"/>
      <c r="EKN224" s="44"/>
      <c r="EKO224" s="43"/>
      <c r="EKP224" s="43"/>
      <c r="EKQ224" s="43"/>
      <c r="EKR224" s="43"/>
      <c r="EKS224" s="43"/>
      <c r="EKT224" s="44"/>
      <c r="EKU224" s="44"/>
      <c r="EKV224" s="45"/>
      <c r="EKW224" s="44"/>
      <c r="EKX224" s="46"/>
      <c r="EKY224" s="44"/>
      <c r="EKZ224" s="44"/>
      <c r="ELA224" s="43"/>
      <c r="ELB224" s="43"/>
      <c r="ELC224" s="43"/>
      <c r="ELD224" s="43"/>
      <c r="ELE224" s="43"/>
      <c r="ELF224" s="44"/>
      <c r="ELG224" s="44"/>
      <c r="ELH224" s="45"/>
      <c r="ELI224" s="44"/>
      <c r="ELJ224" s="46"/>
      <c r="ELK224" s="44"/>
      <c r="ELL224" s="44"/>
      <c r="ELM224" s="43"/>
      <c r="ELN224" s="43"/>
      <c r="ELO224" s="43"/>
      <c r="ELP224" s="43"/>
      <c r="ELQ224" s="43"/>
      <c r="ELR224" s="44"/>
      <c r="ELS224" s="44"/>
      <c r="ELT224" s="45"/>
      <c r="ELU224" s="44"/>
      <c r="ELV224" s="46"/>
      <c r="ELW224" s="44"/>
      <c r="ELX224" s="44"/>
      <c r="ELY224" s="43"/>
      <c r="ELZ224" s="43"/>
      <c r="EMA224" s="43"/>
      <c r="EMB224" s="43"/>
      <c r="EMC224" s="43"/>
      <c r="EMD224" s="44"/>
      <c r="EME224" s="44"/>
      <c r="EMF224" s="45"/>
      <c r="EMG224" s="44"/>
      <c r="EMH224" s="46"/>
      <c r="EMI224" s="44"/>
      <c r="EMJ224" s="44"/>
      <c r="EMK224" s="43"/>
      <c r="EML224" s="43"/>
      <c r="EMM224" s="43"/>
      <c r="EMN224" s="43"/>
      <c r="EMO224" s="43"/>
      <c r="EMP224" s="44"/>
      <c r="EMQ224" s="44"/>
      <c r="EMR224" s="45"/>
      <c r="EMS224" s="44"/>
      <c r="EMT224" s="46"/>
      <c r="EMU224" s="44"/>
      <c r="EMV224" s="44"/>
      <c r="EMW224" s="43"/>
      <c r="EMX224" s="43"/>
      <c r="EMY224" s="43"/>
      <c r="EMZ224" s="43"/>
      <c r="ENA224" s="43"/>
      <c r="ENB224" s="44"/>
      <c r="ENC224" s="44"/>
      <c r="END224" s="45"/>
      <c r="ENE224" s="44"/>
      <c r="ENF224" s="46"/>
      <c r="ENG224" s="44"/>
      <c r="ENH224" s="44"/>
      <c r="ENI224" s="43"/>
      <c r="ENJ224" s="43"/>
      <c r="ENK224" s="43"/>
      <c r="ENL224" s="43"/>
      <c r="ENM224" s="43"/>
      <c r="ENN224" s="44"/>
      <c r="ENO224" s="44"/>
      <c r="ENP224" s="45"/>
      <c r="ENQ224" s="44"/>
      <c r="ENR224" s="46"/>
      <c r="ENS224" s="44"/>
      <c r="ENT224" s="44"/>
      <c r="ENU224" s="43"/>
      <c r="ENV224" s="43"/>
      <c r="ENW224" s="43"/>
      <c r="ENX224" s="43"/>
      <c r="ENY224" s="43"/>
      <c r="ENZ224" s="44"/>
      <c r="EOA224" s="44"/>
      <c r="EOB224" s="45"/>
      <c r="EOC224" s="44"/>
      <c r="EOD224" s="46"/>
      <c r="EOE224" s="44"/>
      <c r="EOF224" s="44"/>
      <c r="EOG224" s="43"/>
      <c r="EOH224" s="43"/>
      <c r="EOI224" s="43"/>
      <c r="EOJ224" s="43"/>
      <c r="EOK224" s="43"/>
      <c r="EOL224" s="44"/>
      <c r="EOM224" s="44"/>
      <c r="EON224" s="45"/>
      <c r="EOO224" s="44"/>
      <c r="EOP224" s="46"/>
      <c r="EOQ224" s="44"/>
      <c r="EOR224" s="44"/>
      <c r="EOS224" s="43"/>
      <c r="EOT224" s="43"/>
      <c r="EOU224" s="43"/>
      <c r="EOV224" s="43"/>
      <c r="EOW224" s="43"/>
      <c r="EOX224" s="44"/>
      <c r="EOY224" s="44"/>
      <c r="EOZ224" s="45"/>
      <c r="EPA224" s="44"/>
      <c r="EPB224" s="46"/>
      <c r="EPC224" s="44"/>
      <c r="EPD224" s="44"/>
      <c r="EPE224" s="43"/>
      <c r="EPF224" s="43"/>
      <c r="EPG224" s="43"/>
      <c r="EPH224" s="43"/>
      <c r="EPI224" s="43"/>
      <c r="EPJ224" s="44"/>
      <c r="EPK224" s="44"/>
      <c r="EPL224" s="45"/>
      <c r="EPM224" s="44"/>
      <c r="EPN224" s="46"/>
      <c r="EPO224" s="44"/>
      <c r="EPP224" s="44"/>
      <c r="EPQ224" s="43"/>
      <c r="EPR224" s="43"/>
      <c r="EPS224" s="43"/>
      <c r="EPT224" s="43"/>
      <c r="EPU224" s="43"/>
      <c r="EPV224" s="44"/>
      <c r="EPW224" s="44"/>
      <c r="EPX224" s="45"/>
      <c r="EPY224" s="44"/>
      <c r="EPZ224" s="46"/>
      <c r="EQA224" s="44"/>
      <c r="EQB224" s="44"/>
      <c r="EQC224" s="43"/>
      <c r="EQD224" s="43"/>
      <c r="EQE224" s="43"/>
      <c r="EQF224" s="43"/>
      <c r="EQG224" s="43"/>
      <c r="EQH224" s="44"/>
      <c r="EQI224" s="44"/>
      <c r="EQJ224" s="45"/>
      <c r="EQK224" s="44"/>
      <c r="EQL224" s="46"/>
      <c r="EQM224" s="44"/>
      <c r="EQN224" s="44"/>
      <c r="EQO224" s="43"/>
      <c r="EQP224" s="43"/>
      <c r="EQQ224" s="43"/>
      <c r="EQR224" s="43"/>
      <c r="EQS224" s="43"/>
      <c r="EQT224" s="44"/>
      <c r="EQU224" s="44"/>
      <c r="EQV224" s="45"/>
      <c r="EQW224" s="44"/>
      <c r="EQX224" s="46"/>
      <c r="EQY224" s="44"/>
      <c r="EQZ224" s="44"/>
      <c r="ERA224" s="43"/>
      <c r="ERB224" s="43"/>
      <c r="ERC224" s="43"/>
      <c r="ERD224" s="43"/>
      <c r="ERE224" s="43"/>
      <c r="ERF224" s="44"/>
      <c r="ERG224" s="44"/>
      <c r="ERH224" s="45"/>
      <c r="ERI224" s="44"/>
      <c r="ERJ224" s="46"/>
      <c r="ERK224" s="44"/>
      <c r="ERL224" s="44"/>
      <c r="ERM224" s="43"/>
      <c r="ERN224" s="43"/>
      <c r="ERO224" s="43"/>
      <c r="ERP224" s="43"/>
      <c r="ERQ224" s="43"/>
      <c r="ERR224" s="44"/>
      <c r="ERS224" s="44"/>
      <c r="ERT224" s="45"/>
      <c r="ERU224" s="44"/>
      <c r="ERV224" s="46"/>
      <c r="ERW224" s="44"/>
      <c r="ERX224" s="44"/>
      <c r="ERY224" s="43"/>
      <c r="ERZ224" s="43"/>
      <c r="ESA224" s="43"/>
      <c r="ESB224" s="43"/>
      <c r="ESC224" s="43"/>
      <c r="ESD224" s="44"/>
      <c r="ESE224" s="44"/>
      <c r="ESF224" s="45"/>
      <c r="ESG224" s="44"/>
      <c r="ESH224" s="46"/>
      <c r="ESI224" s="44"/>
      <c r="ESJ224" s="44"/>
      <c r="ESK224" s="43"/>
      <c r="ESL224" s="43"/>
      <c r="ESM224" s="43"/>
      <c r="ESN224" s="43"/>
      <c r="ESO224" s="43"/>
      <c r="ESP224" s="44"/>
      <c r="ESQ224" s="44"/>
      <c r="ESR224" s="45"/>
      <c r="ESS224" s="44"/>
      <c r="EST224" s="46"/>
      <c r="ESU224" s="44"/>
      <c r="ESV224" s="44"/>
      <c r="ESW224" s="43"/>
      <c r="ESX224" s="43"/>
      <c r="ESY224" s="43"/>
      <c r="ESZ224" s="43"/>
      <c r="ETA224" s="43"/>
      <c r="ETB224" s="44"/>
      <c r="ETC224" s="44"/>
      <c r="ETD224" s="45"/>
      <c r="ETE224" s="44"/>
      <c r="ETF224" s="46"/>
      <c r="ETG224" s="44"/>
      <c r="ETH224" s="44"/>
      <c r="ETI224" s="43"/>
      <c r="ETJ224" s="43"/>
      <c r="ETK224" s="43"/>
      <c r="ETL224" s="43"/>
      <c r="ETM224" s="43"/>
      <c r="ETN224" s="44"/>
      <c r="ETO224" s="44"/>
      <c r="ETP224" s="45"/>
      <c r="ETQ224" s="44"/>
      <c r="ETR224" s="46"/>
      <c r="ETS224" s="44"/>
      <c r="ETT224" s="44"/>
      <c r="ETU224" s="43"/>
      <c r="ETV224" s="43"/>
      <c r="ETW224" s="43"/>
      <c r="ETX224" s="43"/>
      <c r="ETY224" s="43"/>
      <c r="ETZ224" s="44"/>
      <c r="EUA224" s="44"/>
      <c r="EUB224" s="45"/>
      <c r="EUC224" s="44"/>
      <c r="EUD224" s="46"/>
      <c r="EUE224" s="44"/>
      <c r="EUF224" s="44"/>
      <c r="EUG224" s="43"/>
      <c r="EUH224" s="43"/>
      <c r="EUI224" s="43"/>
      <c r="EUJ224" s="43"/>
      <c r="EUK224" s="43"/>
      <c r="EUL224" s="44"/>
      <c r="EUM224" s="44"/>
      <c r="EUN224" s="45"/>
      <c r="EUO224" s="44"/>
      <c r="EUP224" s="46"/>
      <c r="EUQ224" s="44"/>
      <c r="EUR224" s="44"/>
      <c r="EUS224" s="43"/>
      <c r="EUT224" s="43"/>
      <c r="EUU224" s="43"/>
      <c r="EUV224" s="43"/>
      <c r="EUW224" s="43"/>
      <c r="EUX224" s="44"/>
      <c r="EUY224" s="44"/>
      <c r="EUZ224" s="45"/>
      <c r="EVA224" s="44"/>
      <c r="EVB224" s="46"/>
      <c r="EVC224" s="44"/>
      <c r="EVD224" s="44"/>
      <c r="EVE224" s="43"/>
      <c r="EVF224" s="43"/>
      <c r="EVG224" s="43"/>
      <c r="EVH224" s="43"/>
      <c r="EVI224" s="43"/>
      <c r="EVJ224" s="44"/>
      <c r="EVK224" s="44"/>
      <c r="EVL224" s="45"/>
      <c r="EVM224" s="44"/>
      <c r="EVN224" s="46"/>
      <c r="EVO224" s="44"/>
      <c r="EVP224" s="44"/>
      <c r="EVQ224" s="43"/>
      <c r="EVR224" s="43"/>
      <c r="EVS224" s="43"/>
      <c r="EVT224" s="43"/>
      <c r="EVU224" s="43"/>
      <c r="EVV224" s="44"/>
      <c r="EVW224" s="44"/>
      <c r="EVX224" s="45"/>
      <c r="EVY224" s="44"/>
      <c r="EVZ224" s="46"/>
      <c r="EWA224" s="44"/>
      <c r="EWB224" s="44"/>
      <c r="EWC224" s="43"/>
      <c r="EWD224" s="43"/>
      <c r="EWE224" s="43"/>
      <c r="EWF224" s="43"/>
      <c r="EWG224" s="43"/>
      <c r="EWH224" s="44"/>
      <c r="EWI224" s="44"/>
      <c r="EWJ224" s="45"/>
      <c r="EWK224" s="44"/>
      <c r="EWL224" s="46"/>
      <c r="EWM224" s="44"/>
      <c r="EWN224" s="44"/>
      <c r="EWO224" s="43"/>
      <c r="EWP224" s="43"/>
      <c r="EWQ224" s="43"/>
      <c r="EWR224" s="43"/>
      <c r="EWS224" s="43"/>
      <c r="EWT224" s="44"/>
      <c r="EWU224" s="44"/>
      <c r="EWV224" s="45"/>
      <c r="EWW224" s="44"/>
      <c r="EWX224" s="46"/>
      <c r="EWY224" s="44"/>
      <c r="EWZ224" s="44"/>
      <c r="EXA224" s="43"/>
      <c r="EXB224" s="43"/>
      <c r="EXC224" s="43"/>
      <c r="EXD224" s="43"/>
      <c r="EXE224" s="43"/>
      <c r="EXF224" s="44"/>
      <c r="EXG224" s="44"/>
      <c r="EXH224" s="45"/>
      <c r="EXI224" s="44"/>
      <c r="EXJ224" s="46"/>
      <c r="EXK224" s="44"/>
      <c r="EXL224" s="44"/>
      <c r="EXM224" s="43"/>
      <c r="EXN224" s="43"/>
      <c r="EXO224" s="43"/>
      <c r="EXP224" s="43"/>
      <c r="EXQ224" s="43"/>
      <c r="EXR224" s="44"/>
      <c r="EXS224" s="44"/>
      <c r="EXT224" s="45"/>
      <c r="EXU224" s="44"/>
      <c r="EXV224" s="46"/>
      <c r="EXW224" s="44"/>
      <c r="EXX224" s="44"/>
      <c r="EXY224" s="43"/>
      <c r="EXZ224" s="43"/>
      <c r="EYA224" s="43"/>
      <c r="EYB224" s="43"/>
      <c r="EYC224" s="43"/>
      <c r="EYD224" s="44"/>
      <c r="EYE224" s="44"/>
      <c r="EYF224" s="45"/>
      <c r="EYG224" s="44"/>
      <c r="EYH224" s="46"/>
      <c r="EYI224" s="44"/>
      <c r="EYJ224" s="44"/>
      <c r="EYK224" s="43"/>
      <c r="EYL224" s="43"/>
      <c r="EYM224" s="43"/>
      <c r="EYN224" s="43"/>
      <c r="EYO224" s="43"/>
      <c r="EYP224" s="44"/>
      <c r="EYQ224" s="44"/>
      <c r="EYR224" s="45"/>
      <c r="EYS224" s="44"/>
      <c r="EYT224" s="46"/>
      <c r="EYU224" s="44"/>
      <c r="EYV224" s="44"/>
      <c r="EYW224" s="43"/>
      <c r="EYX224" s="43"/>
      <c r="EYY224" s="43"/>
      <c r="EYZ224" s="43"/>
      <c r="EZA224" s="43"/>
      <c r="EZB224" s="44"/>
      <c r="EZC224" s="44"/>
      <c r="EZD224" s="45"/>
      <c r="EZE224" s="44"/>
      <c r="EZF224" s="46"/>
      <c r="EZG224" s="44"/>
      <c r="EZH224" s="44"/>
      <c r="EZI224" s="43"/>
      <c r="EZJ224" s="43"/>
      <c r="EZK224" s="43"/>
      <c r="EZL224" s="43"/>
      <c r="EZM224" s="43"/>
      <c r="EZN224" s="44"/>
      <c r="EZO224" s="44"/>
      <c r="EZP224" s="45"/>
      <c r="EZQ224" s="44"/>
      <c r="EZR224" s="46"/>
      <c r="EZS224" s="44"/>
      <c r="EZT224" s="44"/>
      <c r="EZU224" s="43"/>
      <c r="EZV224" s="43"/>
      <c r="EZW224" s="43"/>
      <c r="EZX224" s="43"/>
      <c r="EZY224" s="43"/>
      <c r="EZZ224" s="44"/>
      <c r="FAA224" s="44"/>
      <c r="FAB224" s="45"/>
      <c r="FAC224" s="44"/>
      <c r="FAD224" s="46"/>
      <c r="FAE224" s="44"/>
      <c r="FAF224" s="44"/>
      <c r="FAG224" s="43"/>
      <c r="FAH224" s="43"/>
      <c r="FAI224" s="43"/>
      <c r="FAJ224" s="43"/>
      <c r="FAK224" s="43"/>
      <c r="FAL224" s="44"/>
      <c r="FAM224" s="44"/>
      <c r="FAN224" s="45"/>
      <c r="FAO224" s="44"/>
      <c r="FAP224" s="46"/>
      <c r="FAQ224" s="44"/>
      <c r="FAR224" s="44"/>
      <c r="FAS224" s="43"/>
      <c r="FAT224" s="43"/>
      <c r="FAU224" s="43"/>
      <c r="FAV224" s="43"/>
      <c r="FAW224" s="43"/>
      <c r="FAX224" s="44"/>
      <c r="FAY224" s="44"/>
      <c r="FAZ224" s="45"/>
      <c r="FBA224" s="44"/>
      <c r="FBB224" s="46"/>
      <c r="FBC224" s="44"/>
      <c r="FBD224" s="44"/>
      <c r="FBE224" s="43"/>
      <c r="FBF224" s="43"/>
      <c r="FBG224" s="43"/>
      <c r="FBH224" s="43"/>
      <c r="FBI224" s="43"/>
      <c r="FBJ224" s="44"/>
      <c r="FBK224" s="44"/>
      <c r="FBL224" s="45"/>
      <c r="FBM224" s="44"/>
      <c r="FBN224" s="46"/>
      <c r="FBO224" s="44"/>
      <c r="FBP224" s="44"/>
      <c r="FBQ224" s="43"/>
      <c r="FBR224" s="43"/>
      <c r="FBS224" s="43"/>
      <c r="FBT224" s="43"/>
      <c r="FBU224" s="43"/>
      <c r="FBV224" s="44"/>
      <c r="FBW224" s="44"/>
      <c r="FBX224" s="45"/>
      <c r="FBY224" s="44"/>
      <c r="FBZ224" s="46"/>
      <c r="FCA224" s="44"/>
      <c r="FCB224" s="44"/>
      <c r="FCC224" s="43"/>
      <c r="FCD224" s="43"/>
      <c r="FCE224" s="43"/>
      <c r="FCF224" s="43"/>
      <c r="FCG224" s="43"/>
      <c r="FCH224" s="44"/>
      <c r="FCI224" s="44"/>
      <c r="FCJ224" s="45"/>
      <c r="FCK224" s="44"/>
      <c r="FCL224" s="46"/>
      <c r="FCM224" s="44"/>
      <c r="FCN224" s="44"/>
      <c r="FCO224" s="43"/>
      <c r="FCP224" s="43"/>
      <c r="FCQ224" s="43"/>
      <c r="FCR224" s="43"/>
      <c r="FCS224" s="43"/>
      <c r="FCT224" s="44"/>
      <c r="FCU224" s="44"/>
      <c r="FCV224" s="45"/>
      <c r="FCW224" s="44"/>
      <c r="FCX224" s="46"/>
      <c r="FCY224" s="44"/>
      <c r="FCZ224" s="44"/>
      <c r="FDA224" s="43"/>
      <c r="FDB224" s="43"/>
      <c r="FDC224" s="43"/>
      <c r="FDD224" s="43"/>
      <c r="FDE224" s="43"/>
      <c r="FDF224" s="44"/>
      <c r="FDG224" s="44"/>
      <c r="FDH224" s="45"/>
      <c r="FDI224" s="44"/>
      <c r="FDJ224" s="46"/>
      <c r="FDK224" s="44"/>
      <c r="FDL224" s="44"/>
      <c r="FDM224" s="43"/>
      <c r="FDN224" s="43"/>
      <c r="FDO224" s="43"/>
      <c r="FDP224" s="43"/>
      <c r="FDQ224" s="43"/>
      <c r="FDR224" s="44"/>
      <c r="FDS224" s="44"/>
      <c r="FDT224" s="45"/>
      <c r="FDU224" s="44"/>
      <c r="FDV224" s="46"/>
      <c r="FDW224" s="44"/>
      <c r="FDX224" s="44"/>
      <c r="FDY224" s="43"/>
      <c r="FDZ224" s="43"/>
      <c r="FEA224" s="43"/>
      <c r="FEB224" s="43"/>
      <c r="FEC224" s="43"/>
      <c r="FED224" s="44"/>
      <c r="FEE224" s="44"/>
      <c r="FEF224" s="45"/>
      <c r="FEG224" s="44"/>
      <c r="FEH224" s="46"/>
      <c r="FEI224" s="44"/>
      <c r="FEJ224" s="44"/>
      <c r="FEK224" s="43"/>
      <c r="FEL224" s="43"/>
      <c r="FEM224" s="43"/>
      <c r="FEN224" s="43"/>
      <c r="FEO224" s="43"/>
      <c r="FEP224" s="44"/>
      <c r="FEQ224" s="44"/>
      <c r="FER224" s="45"/>
      <c r="FES224" s="44"/>
      <c r="FET224" s="46"/>
      <c r="FEU224" s="44"/>
      <c r="FEV224" s="44"/>
      <c r="FEW224" s="43"/>
      <c r="FEX224" s="43"/>
      <c r="FEY224" s="43"/>
      <c r="FEZ224" s="43"/>
      <c r="FFA224" s="43"/>
      <c r="FFB224" s="44"/>
      <c r="FFC224" s="44"/>
      <c r="FFD224" s="45"/>
      <c r="FFE224" s="44"/>
      <c r="FFF224" s="46"/>
      <c r="FFG224" s="44"/>
      <c r="FFH224" s="44"/>
      <c r="FFI224" s="43"/>
      <c r="FFJ224" s="43"/>
      <c r="FFK224" s="43"/>
      <c r="FFL224" s="43"/>
      <c r="FFM224" s="43"/>
      <c r="FFN224" s="44"/>
      <c r="FFO224" s="44"/>
      <c r="FFP224" s="45"/>
      <c r="FFQ224" s="44"/>
      <c r="FFR224" s="46"/>
      <c r="FFS224" s="44"/>
      <c r="FFT224" s="44"/>
      <c r="FFU224" s="43"/>
      <c r="FFV224" s="43"/>
      <c r="FFW224" s="43"/>
      <c r="FFX224" s="43"/>
      <c r="FFY224" s="43"/>
      <c r="FFZ224" s="44"/>
      <c r="FGA224" s="44"/>
      <c r="FGB224" s="45"/>
      <c r="FGC224" s="44"/>
      <c r="FGD224" s="46"/>
      <c r="FGE224" s="44"/>
      <c r="FGF224" s="44"/>
      <c r="FGG224" s="43"/>
      <c r="FGH224" s="43"/>
      <c r="FGI224" s="43"/>
      <c r="FGJ224" s="43"/>
      <c r="FGK224" s="43"/>
      <c r="FGL224" s="44"/>
      <c r="FGM224" s="44"/>
      <c r="FGN224" s="45"/>
      <c r="FGO224" s="44"/>
      <c r="FGP224" s="46"/>
      <c r="FGQ224" s="44"/>
      <c r="FGR224" s="44"/>
      <c r="FGS224" s="43"/>
      <c r="FGT224" s="43"/>
      <c r="FGU224" s="43"/>
      <c r="FGV224" s="43"/>
      <c r="FGW224" s="43"/>
      <c r="FGX224" s="44"/>
      <c r="FGY224" s="44"/>
      <c r="FGZ224" s="45"/>
      <c r="FHA224" s="44"/>
      <c r="FHB224" s="46"/>
      <c r="FHC224" s="44"/>
      <c r="FHD224" s="44"/>
      <c r="FHE224" s="43"/>
      <c r="FHF224" s="43"/>
      <c r="FHG224" s="43"/>
      <c r="FHH224" s="43"/>
      <c r="FHI224" s="43"/>
      <c r="FHJ224" s="44"/>
      <c r="FHK224" s="44"/>
      <c r="FHL224" s="45"/>
      <c r="FHM224" s="44"/>
      <c r="FHN224" s="46"/>
      <c r="FHO224" s="44"/>
      <c r="FHP224" s="44"/>
      <c r="FHQ224" s="43"/>
      <c r="FHR224" s="43"/>
      <c r="FHS224" s="43"/>
      <c r="FHT224" s="43"/>
      <c r="FHU224" s="43"/>
      <c r="FHV224" s="44"/>
      <c r="FHW224" s="44"/>
      <c r="FHX224" s="45"/>
      <c r="FHY224" s="44"/>
      <c r="FHZ224" s="46"/>
      <c r="FIA224" s="44"/>
      <c r="FIB224" s="44"/>
      <c r="FIC224" s="43"/>
      <c r="FID224" s="43"/>
      <c r="FIE224" s="43"/>
      <c r="FIF224" s="43"/>
      <c r="FIG224" s="43"/>
      <c r="FIH224" s="44"/>
      <c r="FII224" s="44"/>
      <c r="FIJ224" s="45"/>
      <c r="FIK224" s="44"/>
      <c r="FIL224" s="46"/>
      <c r="FIM224" s="44"/>
      <c r="FIN224" s="44"/>
      <c r="FIO224" s="43"/>
      <c r="FIP224" s="43"/>
      <c r="FIQ224" s="43"/>
      <c r="FIR224" s="43"/>
      <c r="FIS224" s="43"/>
      <c r="FIT224" s="44"/>
      <c r="FIU224" s="44"/>
      <c r="FIV224" s="45"/>
      <c r="FIW224" s="44"/>
      <c r="FIX224" s="46"/>
      <c r="FIY224" s="44"/>
      <c r="FIZ224" s="44"/>
      <c r="FJA224" s="43"/>
      <c r="FJB224" s="43"/>
      <c r="FJC224" s="43"/>
      <c r="FJD224" s="43"/>
      <c r="FJE224" s="43"/>
      <c r="FJF224" s="44"/>
      <c r="FJG224" s="44"/>
      <c r="FJH224" s="45"/>
      <c r="FJI224" s="44"/>
      <c r="FJJ224" s="46"/>
      <c r="FJK224" s="44"/>
      <c r="FJL224" s="44"/>
      <c r="FJM224" s="43"/>
      <c r="FJN224" s="43"/>
      <c r="FJO224" s="43"/>
      <c r="FJP224" s="43"/>
      <c r="FJQ224" s="43"/>
      <c r="FJR224" s="44"/>
      <c r="FJS224" s="44"/>
      <c r="FJT224" s="45"/>
      <c r="FJU224" s="44"/>
      <c r="FJV224" s="46"/>
      <c r="FJW224" s="44"/>
      <c r="FJX224" s="44"/>
      <c r="FJY224" s="43"/>
      <c r="FJZ224" s="43"/>
      <c r="FKA224" s="43"/>
      <c r="FKB224" s="43"/>
      <c r="FKC224" s="43"/>
      <c r="FKD224" s="44"/>
      <c r="FKE224" s="44"/>
      <c r="FKF224" s="45"/>
      <c r="FKG224" s="44"/>
      <c r="FKH224" s="46"/>
      <c r="FKI224" s="44"/>
      <c r="FKJ224" s="44"/>
      <c r="FKK224" s="43"/>
      <c r="FKL224" s="43"/>
      <c r="FKM224" s="43"/>
      <c r="FKN224" s="43"/>
      <c r="FKO224" s="43"/>
      <c r="FKP224" s="44"/>
      <c r="FKQ224" s="44"/>
      <c r="FKR224" s="45"/>
      <c r="FKS224" s="44"/>
      <c r="FKT224" s="46"/>
      <c r="FKU224" s="44"/>
      <c r="FKV224" s="44"/>
      <c r="FKW224" s="43"/>
      <c r="FKX224" s="43"/>
      <c r="FKY224" s="43"/>
      <c r="FKZ224" s="43"/>
      <c r="FLA224" s="43"/>
      <c r="FLB224" s="44"/>
      <c r="FLC224" s="44"/>
      <c r="FLD224" s="45"/>
      <c r="FLE224" s="44"/>
      <c r="FLF224" s="46"/>
      <c r="FLG224" s="44"/>
      <c r="FLH224" s="44"/>
      <c r="FLI224" s="43"/>
      <c r="FLJ224" s="43"/>
      <c r="FLK224" s="43"/>
      <c r="FLL224" s="43"/>
      <c r="FLM224" s="43"/>
      <c r="FLN224" s="44"/>
      <c r="FLO224" s="44"/>
      <c r="FLP224" s="45"/>
      <c r="FLQ224" s="44"/>
      <c r="FLR224" s="46"/>
      <c r="FLS224" s="44"/>
      <c r="FLT224" s="44"/>
      <c r="FLU224" s="43"/>
      <c r="FLV224" s="43"/>
      <c r="FLW224" s="43"/>
      <c r="FLX224" s="43"/>
      <c r="FLY224" s="43"/>
      <c r="FLZ224" s="44"/>
      <c r="FMA224" s="44"/>
      <c r="FMB224" s="45"/>
      <c r="FMC224" s="44"/>
      <c r="FMD224" s="46"/>
      <c r="FME224" s="44"/>
      <c r="FMF224" s="44"/>
      <c r="FMG224" s="43"/>
      <c r="FMH224" s="43"/>
      <c r="FMI224" s="43"/>
      <c r="FMJ224" s="43"/>
      <c r="FMK224" s="43"/>
      <c r="FML224" s="44"/>
      <c r="FMM224" s="44"/>
      <c r="FMN224" s="45"/>
      <c r="FMO224" s="44"/>
      <c r="FMP224" s="46"/>
      <c r="FMQ224" s="44"/>
      <c r="FMR224" s="44"/>
      <c r="FMS224" s="43"/>
      <c r="FMT224" s="43"/>
      <c r="FMU224" s="43"/>
      <c r="FMV224" s="43"/>
      <c r="FMW224" s="43"/>
      <c r="FMX224" s="44"/>
      <c r="FMY224" s="44"/>
      <c r="FMZ224" s="45"/>
      <c r="FNA224" s="44"/>
      <c r="FNB224" s="46"/>
      <c r="FNC224" s="44"/>
      <c r="FND224" s="44"/>
      <c r="FNE224" s="43"/>
      <c r="FNF224" s="43"/>
      <c r="FNG224" s="43"/>
      <c r="FNH224" s="43"/>
      <c r="FNI224" s="43"/>
      <c r="FNJ224" s="44"/>
      <c r="FNK224" s="44"/>
      <c r="FNL224" s="45"/>
      <c r="FNM224" s="44"/>
      <c r="FNN224" s="46"/>
      <c r="FNO224" s="44"/>
      <c r="FNP224" s="44"/>
      <c r="FNQ224" s="43"/>
      <c r="FNR224" s="43"/>
      <c r="FNS224" s="43"/>
      <c r="FNT224" s="43"/>
      <c r="FNU224" s="43"/>
      <c r="FNV224" s="44"/>
      <c r="FNW224" s="44"/>
      <c r="FNX224" s="45"/>
      <c r="FNY224" s="44"/>
      <c r="FNZ224" s="46"/>
      <c r="FOA224" s="44"/>
      <c r="FOB224" s="44"/>
      <c r="FOC224" s="43"/>
      <c r="FOD224" s="43"/>
      <c r="FOE224" s="43"/>
      <c r="FOF224" s="43"/>
      <c r="FOG224" s="43"/>
      <c r="FOH224" s="44"/>
      <c r="FOI224" s="44"/>
      <c r="FOJ224" s="45"/>
      <c r="FOK224" s="44"/>
      <c r="FOL224" s="46"/>
      <c r="FOM224" s="44"/>
      <c r="FON224" s="44"/>
      <c r="FOO224" s="43"/>
      <c r="FOP224" s="43"/>
      <c r="FOQ224" s="43"/>
      <c r="FOR224" s="43"/>
      <c r="FOS224" s="43"/>
      <c r="FOT224" s="44"/>
      <c r="FOU224" s="44"/>
      <c r="FOV224" s="45"/>
      <c r="FOW224" s="44"/>
      <c r="FOX224" s="46"/>
      <c r="FOY224" s="44"/>
      <c r="FOZ224" s="44"/>
      <c r="FPA224" s="43"/>
      <c r="FPB224" s="43"/>
      <c r="FPC224" s="43"/>
      <c r="FPD224" s="43"/>
      <c r="FPE224" s="43"/>
      <c r="FPF224" s="44"/>
      <c r="FPG224" s="44"/>
      <c r="FPH224" s="45"/>
      <c r="FPI224" s="44"/>
      <c r="FPJ224" s="46"/>
      <c r="FPK224" s="44"/>
      <c r="FPL224" s="44"/>
      <c r="FPM224" s="43"/>
      <c r="FPN224" s="43"/>
      <c r="FPO224" s="43"/>
      <c r="FPP224" s="43"/>
      <c r="FPQ224" s="43"/>
      <c r="FPR224" s="44"/>
      <c r="FPS224" s="44"/>
      <c r="FPT224" s="45"/>
      <c r="FPU224" s="44"/>
      <c r="FPV224" s="46"/>
      <c r="FPW224" s="44"/>
      <c r="FPX224" s="44"/>
      <c r="FPY224" s="43"/>
      <c r="FPZ224" s="43"/>
      <c r="FQA224" s="43"/>
      <c r="FQB224" s="43"/>
      <c r="FQC224" s="43"/>
      <c r="FQD224" s="44"/>
      <c r="FQE224" s="44"/>
      <c r="FQF224" s="45"/>
      <c r="FQG224" s="44"/>
      <c r="FQH224" s="46"/>
      <c r="FQI224" s="44"/>
      <c r="FQJ224" s="44"/>
      <c r="FQK224" s="43"/>
      <c r="FQL224" s="43"/>
      <c r="FQM224" s="43"/>
      <c r="FQN224" s="43"/>
      <c r="FQO224" s="43"/>
      <c r="FQP224" s="44"/>
      <c r="FQQ224" s="44"/>
      <c r="FQR224" s="45"/>
      <c r="FQS224" s="44"/>
      <c r="FQT224" s="46"/>
      <c r="FQU224" s="44"/>
      <c r="FQV224" s="44"/>
      <c r="FQW224" s="43"/>
      <c r="FQX224" s="43"/>
      <c r="FQY224" s="43"/>
      <c r="FQZ224" s="43"/>
      <c r="FRA224" s="43"/>
      <c r="FRB224" s="44"/>
      <c r="FRC224" s="44"/>
      <c r="FRD224" s="45"/>
      <c r="FRE224" s="44"/>
      <c r="FRF224" s="46"/>
      <c r="FRG224" s="44"/>
      <c r="FRH224" s="44"/>
      <c r="FRI224" s="43"/>
      <c r="FRJ224" s="43"/>
      <c r="FRK224" s="43"/>
      <c r="FRL224" s="43"/>
      <c r="FRM224" s="43"/>
      <c r="FRN224" s="44"/>
      <c r="FRO224" s="44"/>
      <c r="FRP224" s="45"/>
      <c r="FRQ224" s="44"/>
      <c r="FRR224" s="46"/>
      <c r="FRS224" s="44"/>
      <c r="FRT224" s="44"/>
      <c r="FRU224" s="43"/>
      <c r="FRV224" s="43"/>
      <c r="FRW224" s="43"/>
      <c r="FRX224" s="43"/>
      <c r="FRY224" s="43"/>
      <c r="FRZ224" s="44"/>
      <c r="FSA224" s="44"/>
      <c r="FSB224" s="45"/>
      <c r="FSC224" s="44"/>
      <c r="FSD224" s="46"/>
      <c r="FSE224" s="44"/>
      <c r="FSF224" s="44"/>
      <c r="FSG224" s="43"/>
      <c r="FSH224" s="43"/>
      <c r="FSI224" s="43"/>
      <c r="FSJ224" s="43"/>
      <c r="FSK224" s="43"/>
      <c r="FSL224" s="44"/>
      <c r="FSM224" s="44"/>
      <c r="FSN224" s="45"/>
      <c r="FSO224" s="44"/>
      <c r="FSP224" s="46"/>
      <c r="FSQ224" s="44"/>
      <c r="FSR224" s="44"/>
      <c r="FSS224" s="43"/>
      <c r="FST224" s="43"/>
      <c r="FSU224" s="43"/>
      <c r="FSV224" s="43"/>
      <c r="FSW224" s="43"/>
      <c r="FSX224" s="44"/>
      <c r="FSY224" s="44"/>
      <c r="FSZ224" s="45"/>
      <c r="FTA224" s="44"/>
      <c r="FTB224" s="46"/>
      <c r="FTC224" s="44"/>
      <c r="FTD224" s="44"/>
      <c r="FTE224" s="43"/>
      <c r="FTF224" s="43"/>
      <c r="FTG224" s="43"/>
      <c r="FTH224" s="43"/>
      <c r="FTI224" s="43"/>
      <c r="FTJ224" s="44"/>
      <c r="FTK224" s="44"/>
      <c r="FTL224" s="45"/>
      <c r="FTM224" s="44"/>
      <c r="FTN224" s="46"/>
      <c r="FTO224" s="44"/>
      <c r="FTP224" s="44"/>
      <c r="FTQ224" s="43"/>
      <c r="FTR224" s="43"/>
      <c r="FTS224" s="43"/>
      <c r="FTT224" s="43"/>
      <c r="FTU224" s="43"/>
      <c r="FTV224" s="44"/>
      <c r="FTW224" s="44"/>
      <c r="FTX224" s="45"/>
      <c r="FTY224" s="44"/>
      <c r="FTZ224" s="46"/>
      <c r="FUA224" s="44"/>
      <c r="FUB224" s="44"/>
      <c r="FUC224" s="43"/>
      <c r="FUD224" s="43"/>
      <c r="FUE224" s="43"/>
      <c r="FUF224" s="43"/>
      <c r="FUG224" s="43"/>
      <c r="FUH224" s="44"/>
      <c r="FUI224" s="44"/>
      <c r="FUJ224" s="45"/>
      <c r="FUK224" s="44"/>
      <c r="FUL224" s="46"/>
      <c r="FUM224" s="44"/>
      <c r="FUN224" s="44"/>
      <c r="FUO224" s="43"/>
      <c r="FUP224" s="43"/>
      <c r="FUQ224" s="43"/>
      <c r="FUR224" s="43"/>
      <c r="FUS224" s="43"/>
      <c r="FUT224" s="44"/>
      <c r="FUU224" s="44"/>
      <c r="FUV224" s="45"/>
      <c r="FUW224" s="44"/>
      <c r="FUX224" s="46"/>
      <c r="FUY224" s="44"/>
      <c r="FUZ224" s="44"/>
      <c r="FVA224" s="43"/>
      <c r="FVB224" s="43"/>
      <c r="FVC224" s="43"/>
      <c r="FVD224" s="43"/>
      <c r="FVE224" s="43"/>
      <c r="FVF224" s="44"/>
      <c r="FVG224" s="44"/>
      <c r="FVH224" s="45"/>
      <c r="FVI224" s="44"/>
      <c r="FVJ224" s="46"/>
      <c r="FVK224" s="44"/>
      <c r="FVL224" s="44"/>
      <c r="FVM224" s="43"/>
      <c r="FVN224" s="43"/>
      <c r="FVO224" s="43"/>
      <c r="FVP224" s="43"/>
      <c r="FVQ224" s="43"/>
      <c r="FVR224" s="44"/>
      <c r="FVS224" s="44"/>
      <c r="FVT224" s="45"/>
      <c r="FVU224" s="44"/>
      <c r="FVV224" s="46"/>
      <c r="FVW224" s="44"/>
      <c r="FVX224" s="44"/>
      <c r="FVY224" s="43"/>
      <c r="FVZ224" s="43"/>
      <c r="FWA224" s="43"/>
      <c r="FWB224" s="43"/>
      <c r="FWC224" s="43"/>
      <c r="FWD224" s="44"/>
      <c r="FWE224" s="44"/>
      <c r="FWF224" s="45"/>
      <c r="FWG224" s="44"/>
      <c r="FWH224" s="46"/>
      <c r="FWI224" s="44"/>
      <c r="FWJ224" s="44"/>
      <c r="FWK224" s="43"/>
      <c r="FWL224" s="43"/>
      <c r="FWM224" s="43"/>
      <c r="FWN224" s="43"/>
      <c r="FWO224" s="43"/>
      <c r="FWP224" s="44"/>
      <c r="FWQ224" s="44"/>
      <c r="FWR224" s="45"/>
      <c r="FWS224" s="44"/>
      <c r="FWT224" s="46"/>
      <c r="FWU224" s="44"/>
      <c r="FWV224" s="44"/>
      <c r="FWW224" s="43"/>
      <c r="FWX224" s="43"/>
      <c r="FWY224" s="43"/>
      <c r="FWZ224" s="43"/>
      <c r="FXA224" s="43"/>
      <c r="FXB224" s="44"/>
      <c r="FXC224" s="44"/>
      <c r="FXD224" s="45"/>
      <c r="FXE224" s="44"/>
      <c r="FXF224" s="46"/>
      <c r="FXG224" s="44"/>
      <c r="FXH224" s="44"/>
      <c r="FXI224" s="43"/>
      <c r="FXJ224" s="43"/>
      <c r="FXK224" s="43"/>
      <c r="FXL224" s="43"/>
      <c r="FXM224" s="43"/>
      <c r="FXN224" s="44"/>
      <c r="FXO224" s="44"/>
      <c r="FXP224" s="45"/>
      <c r="FXQ224" s="44"/>
      <c r="FXR224" s="46"/>
      <c r="FXS224" s="44"/>
      <c r="FXT224" s="44"/>
      <c r="FXU224" s="43"/>
      <c r="FXV224" s="43"/>
      <c r="FXW224" s="43"/>
      <c r="FXX224" s="43"/>
      <c r="FXY224" s="43"/>
      <c r="FXZ224" s="44"/>
      <c r="FYA224" s="44"/>
      <c r="FYB224" s="45"/>
      <c r="FYC224" s="44"/>
      <c r="FYD224" s="46"/>
      <c r="FYE224" s="44"/>
      <c r="FYF224" s="44"/>
      <c r="FYG224" s="43"/>
      <c r="FYH224" s="43"/>
      <c r="FYI224" s="43"/>
      <c r="FYJ224" s="43"/>
      <c r="FYK224" s="43"/>
      <c r="FYL224" s="44"/>
      <c r="FYM224" s="44"/>
      <c r="FYN224" s="45"/>
      <c r="FYO224" s="44"/>
      <c r="FYP224" s="46"/>
      <c r="FYQ224" s="44"/>
      <c r="FYR224" s="44"/>
      <c r="FYS224" s="43"/>
      <c r="FYT224" s="43"/>
      <c r="FYU224" s="43"/>
      <c r="FYV224" s="43"/>
      <c r="FYW224" s="43"/>
      <c r="FYX224" s="44"/>
      <c r="FYY224" s="44"/>
      <c r="FYZ224" s="45"/>
      <c r="FZA224" s="44"/>
      <c r="FZB224" s="46"/>
      <c r="FZC224" s="44"/>
      <c r="FZD224" s="44"/>
      <c r="FZE224" s="43"/>
      <c r="FZF224" s="43"/>
      <c r="FZG224" s="43"/>
      <c r="FZH224" s="43"/>
      <c r="FZI224" s="43"/>
      <c r="FZJ224" s="44"/>
      <c r="FZK224" s="44"/>
      <c r="FZL224" s="45"/>
      <c r="FZM224" s="44"/>
      <c r="FZN224" s="46"/>
      <c r="FZO224" s="44"/>
      <c r="FZP224" s="44"/>
      <c r="FZQ224" s="43"/>
      <c r="FZR224" s="43"/>
      <c r="FZS224" s="43"/>
      <c r="FZT224" s="43"/>
      <c r="FZU224" s="43"/>
      <c r="FZV224" s="44"/>
      <c r="FZW224" s="44"/>
      <c r="FZX224" s="45"/>
      <c r="FZY224" s="44"/>
      <c r="FZZ224" s="46"/>
      <c r="GAA224" s="44"/>
      <c r="GAB224" s="44"/>
      <c r="GAC224" s="43"/>
      <c r="GAD224" s="43"/>
      <c r="GAE224" s="43"/>
      <c r="GAF224" s="43"/>
      <c r="GAG224" s="43"/>
      <c r="GAH224" s="44"/>
      <c r="GAI224" s="44"/>
      <c r="GAJ224" s="45"/>
      <c r="GAK224" s="44"/>
      <c r="GAL224" s="46"/>
      <c r="GAM224" s="44"/>
      <c r="GAN224" s="44"/>
      <c r="GAO224" s="43"/>
      <c r="GAP224" s="43"/>
      <c r="GAQ224" s="43"/>
      <c r="GAR224" s="43"/>
      <c r="GAS224" s="43"/>
      <c r="GAT224" s="44"/>
      <c r="GAU224" s="44"/>
      <c r="GAV224" s="45"/>
      <c r="GAW224" s="44"/>
      <c r="GAX224" s="46"/>
      <c r="GAY224" s="44"/>
      <c r="GAZ224" s="44"/>
      <c r="GBA224" s="43"/>
      <c r="GBB224" s="43"/>
      <c r="GBC224" s="43"/>
      <c r="GBD224" s="43"/>
      <c r="GBE224" s="43"/>
      <c r="GBF224" s="44"/>
      <c r="GBG224" s="44"/>
      <c r="GBH224" s="45"/>
      <c r="GBI224" s="44"/>
      <c r="GBJ224" s="46"/>
      <c r="GBK224" s="44"/>
      <c r="GBL224" s="44"/>
      <c r="GBM224" s="43"/>
      <c r="GBN224" s="43"/>
      <c r="GBO224" s="43"/>
      <c r="GBP224" s="43"/>
      <c r="GBQ224" s="43"/>
      <c r="GBR224" s="44"/>
      <c r="GBS224" s="44"/>
      <c r="GBT224" s="45"/>
      <c r="GBU224" s="44"/>
      <c r="GBV224" s="46"/>
      <c r="GBW224" s="44"/>
      <c r="GBX224" s="44"/>
      <c r="GBY224" s="43"/>
      <c r="GBZ224" s="43"/>
      <c r="GCA224" s="43"/>
      <c r="GCB224" s="43"/>
      <c r="GCC224" s="43"/>
      <c r="GCD224" s="44"/>
      <c r="GCE224" s="44"/>
      <c r="GCF224" s="45"/>
      <c r="GCG224" s="44"/>
      <c r="GCH224" s="46"/>
      <c r="GCI224" s="44"/>
      <c r="GCJ224" s="44"/>
      <c r="GCK224" s="43"/>
      <c r="GCL224" s="43"/>
      <c r="GCM224" s="43"/>
      <c r="GCN224" s="43"/>
      <c r="GCO224" s="43"/>
      <c r="GCP224" s="44"/>
      <c r="GCQ224" s="44"/>
      <c r="GCR224" s="45"/>
      <c r="GCS224" s="44"/>
      <c r="GCT224" s="46"/>
      <c r="GCU224" s="44"/>
      <c r="GCV224" s="44"/>
      <c r="GCW224" s="43"/>
      <c r="GCX224" s="43"/>
      <c r="GCY224" s="43"/>
      <c r="GCZ224" s="43"/>
      <c r="GDA224" s="43"/>
      <c r="GDB224" s="44"/>
      <c r="GDC224" s="44"/>
      <c r="GDD224" s="45"/>
      <c r="GDE224" s="44"/>
      <c r="GDF224" s="46"/>
      <c r="GDG224" s="44"/>
      <c r="GDH224" s="44"/>
      <c r="GDI224" s="43"/>
      <c r="GDJ224" s="43"/>
      <c r="GDK224" s="43"/>
      <c r="GDL224" s="43"/>
      <c r="GDM224" s="43"/>
      <c r="GDN224" s="44"/>
      <c r="GDO224" s="44"/>
      <c r="GDP224" s="45"/>
      <c r="GDQ224" s="44"/>
      <c r="GDR224" s="46"/>
      <c r="GDS224" s="44"/>
      <c r="GDT224" s="44"/>
      <c r="GDU224" s="43"/>
      <c r="GDV224" s="43"/>
      <c r="GDW224" s="43"/>
      <c r="GDX224" s="43"/>
      <c r="GDY224" s="43"/>
      <c r="GDZ224" s="44"/>
      <c r="GEA224" s="44"/>
      <c r="GEB224" s="45"/>
      <c r="GEC224" s="44"/>
      <c r="GED224" s="46"/>
      <c r="GEE224" s="44"/>
      <c r="GEF224" s="44"/>
      <c r="GEG224" s="43"/>
      <c r="GEH224" s="43"/>
      <c r="GEI224" s="43"/>
      <c r="GEJ224" s="43"/>
      <c r="GEK224" s="43"/>
      <c r="GEL224" s="44"/>
      <c r="GEM224" s="44"/>
      <c r="GEN224" s="45"/>
      <c r="GEO224" s="44"/>
      <c r="GEP224" s="46"/>
      <c r="GEQ224" s="44"/>
      <c r="GER224" s="44"/>
      <c r="GES224" s="43"/>
      <c r="GET224" s="43"/>
      <c r="GEU224" s="43"/>
      <c r="GEV224" s="43"/>
      <c r="GEW224" s="43"/>
      <c r="GEX224" s="44"/>
      <c r="GEY224" s="44"/>
      <c r="GEZ224" s="45"/>
      <c r="GFA224" s="44"/>
      <c r="GFB224" s="46"/>
      <c r="GFC224" s="44"/>
      <c r="GFD224" s="44"/>
      <c r="GFE224" s="43"/>
      <c r="GFF224" s="43"/>
      <c r="GFG224" s="43"/>
      <c r="GFH224" s="43"/>
      <c r="GFI224" s="43"/>
      <c r="GFJ224" s="44"/>
      <c r="GFK224" s="44"/>
      <c r="GFL224" s="45"/>
      <c r="GFM224" s="44"/>
      <c r="GFN224" s="46"/>
      <c r="GFO224" s="44"/>
      <c r="GFP224" s="44"/>
      <c r="GFQ224" s="43"/>
      <c r="GFR224" s="43"/>
      <c r="GFS224" s="43"/>
      <c r="GFT224" s="43"/>
      <c r="GFU224" s="43"/>
      <c r="GFV224" s="44"/>
      <c r="GFW224" s="44"/>
      <c r="GFX224" s="45"/>
      <c r="GFY224" s="44"/>
      <c r="GFZ224" s="46"/>
      <c r="GGA224" s="44"/>
      <c r="GGB224" s="44"/>
      <c r="GGC224" s="43"/>
      <c r="GGD224" s="43"/>
      <c r="GGE224" s="43"/>
      <c r="GGF224" s="43"/>
      <c r="GGG224" s="43"/>
      <c r="GGH224" s="44"/>
      <c r="GGI224" s="44"/>
      <c r="GGJ224" s="45"/>
      <c r="GGK224" s="44"/>
      <c r="GGL224" s="46"/>
      <c r="GGM224" s="44"/>
      <c r="GGN224" s="44"/>
      <c r="GGO224" s="43"/>
      <c r="GGP224" s="43"/>
      <c r="GGQ224" s="43"/>
      <c r="GGR224" s="43"/>
      <c r="GGS224" s="43"/>
      <c r="GGT224" s="44"/>
      <c r="GGU224" s="44"/>
      <c r="GGV224" s="45"/>
      <c r="GGW224" s="44"/>
      <c r="GGX224" s="46"/>
      <c r="GGY224" s="44"/>
      <c r="GGZ224" s="44"/>
      <c r="GHA224" s="43"/>
      <c r="GHB224" s="43"/>
      <c r="GHC224" s="43"/>
      <c r="GHD224" s="43"/>
      <c r="GHE224" s="43"/>
      <c r="GHF224" s="44"/>
      <c r="GHG224" s="44"/>
      <c r="GHH224" s="45"/>
      <c r="GHI224" s="44"/>
      <c r="GHJ224" s="46"/>
      <c r="GHK224" s="44"/>
      <c r="GHL224" s="44"/>
      <c r="GHM224" s="43"/>
      <c r="GHN224" s="43"/>
      <c r="GHO224" s="43"/>
      <c r="GHP224" s="43"/>
      <c r="GHQ224" s="43"/>
      <c r="GHR224" s="44"/>
      <c r="GHS224" s="44"/>
      <c r="GHT224" s="45"/>
      <c r="GHU224" s="44"/>
      <c r="GHV224" s="46"/>
      <c r="GHW224" s="44"/>
      <c r="GHX224" s="44"/>
      <c r="GHY224" s="43"/>
      <c r="GHZ224" s="43"/>
      <c r="GIA224" s="43"/>
      <c r="GIB224" s="43"/>
      <c r="GIC224" s="43"/>
      <c r="GID224" s="44"/>
      <c r="GIE224" s="44"/>
      <c r="GIF224" s="45"/>
      <c r="GIG224" s="44"/>
      <c r="GIH224" s="46"/>
      <c r="GII224" s="44"/>
      <c r="GIJ224" s="44"/>
      <c r="GIK224" s="43"/>
      <c r="GIL224" s="43"/>
      <c r="GIM224" s="43"/>
      <c r="GIN224" s="43"/>
      <c r="GIO224" s="43"/>
      <c r="GIP224" s="44"/>
      <c r="GIQ224" s="44"/>
      <c r="GIR224" s="45"/>
      <c r="GIS224" s="44"/>
      <c r="GIT224" s="46"/>
      <c r="GIU224" s="44"/>
      <c r="GIV224" s="44"/>
      <c r="GIW224" s="43"/>
      <c r="GIX224" s="43"/>
      <c r="GIY224" s="43"/>
      <c r="GIZ224" s="43"/>
      <c r="GJA224" s="43"/>
      <c r="GJB224" s="44"/>
      <c r="GJC224" s="44"/>
      <c r="GJD224" s="45"/>
      <c r="GJE224" s="44"/>
      <c r="GJF224" s="46"/>
      <c r="GJG224" s="44"/>
      <c r="GJH224" s="44"/>
      <c r="GJI224" s="43"/>
      <c r="GJJ224" s="43"/>
      <c r="GJK224" s="43"/>
      <c r="GJL224" s="43"/>
      <c r="GJM224" s="43"/>
      <c r="GJN224" s="44"/>
      <c r="GJO224" s="44"/>
      <c r="GJP224" s="45"/>
      <c r="GJQ224" s="44"/>
      <c r="GJR224" s="46"/>
      <c r="GJS224" s="44"/>
      <c r="GJT224" s="44"/>
      <c r="GJU224" s="43"/>
      <c r="GJV224" s="43"/>
      <c r="GJW224" s="43"/>
      <c r="GJX224" s="43"/>
      <c r="GJY224" s="43"/>
      <c r="GJZ224" s="44"/>
      <c r="GKA224" s="44"/>
      <c r="GKB224" s="45"/>
      <c r="GKC224" s="44"/>
      <c r="GKD224" s="46"/>
      <c r="GKE224" s="44"/>
      <c r="GKF224" s="44"/>
      <c r="GKG224" s="43"/>
      <c r="GKH224" s="43"/>
      <c r="GKI224" s="43"/>
      <c r="GKJ224" s="43"/>
      <c r="GKK224" s="43"/>
      <c r="GKL224" s="44"/>
      <c r="GKM224" s="44"/>
      <c r="GKN224" s="45"/>
      <c r="GKO224" s="44"/>
      <c r="GKP224" s="46"/>
      <c r="GKQ224" s="44"/>
      <c r="GKR224" s="44"/>
      <c r="GKS224" s="43"/>
      <c r="GKT224" s="43"/>
      <c r="GKU224" s="43"/>
      <c r="GKV224" s="43"/>
      <c r="GKW224" s="43"/>
      <c r="GKX224" s="44"/>
      <c r="GKY224" s="44"/>
      <c r="GKZ224" s="45"/>
      <c r="GLA224" s="44"/>
      <c r="GLB224" s="46"/>
      <c r="GLC224" s="44"/>
      <c r="GLD224" s="44"/>
      <c r="GLE224" s="43"/>
      <c r="GLF224" s="43"/>
      <c r="GLG224" s="43"/>
      <c r="GLH224" s="43"/>
      <c r="GLI224" s="43"/>
      <c r="GLJ224" s="44"/>
      <c r="GLK224" s="44"/>
      <c r="GLL224" s="45"/>
      <c r="GLM224" s="44"/>
      <c r="GLN224" s="46"/>
      <c r="GLO224" s="44"/>
      <c r="GLP224" s="44"/>
      <c r="GLQ224" s="43"/>
      <c r="GLR224" s="43"/>
      <c r="GLS224" s="43"/>
      <c r="GLT224" s="43"/>
      <c r="GLU224" s="43"/>
      <c r="GLV224" s="44"/>
      <c r="GLW224" s="44"/>
      <c r="GLX224" s="45"/>
      <c r="GLY224" s="44"/>
      <c r="GLZ224" s="46"/>
      <c r="GMA224" s="44"/>
      <c r="GMB224" s="44"/>
      <c r="GMC224" s="43"/>
      <c r="GMD224" s="43"/>
      <c r="GME224" s="43"/>
      <c r="GMF224" s="43"/>
      <c r="GMG224" s="43"/>
      <c r="GMH224" s="44"/>
      <c r="GMI224" s="44"/>
      <c r="GMJ224" s="45"/>
      <c r="GMK224" s="44"/>
      <c r="GML224" s="46"/>
      <c r="GMM224" s="44"/>
      <c r="GMN224" s="44"/>
      <c r="GMO224" s="43"/>
      <c r="GMP224" s="43"/>
      <c r="GMQ224" s="43"/>
      <c r="GMR224" s="43"/>
      <c r="GMS224" s="43"/>
      <c r="GMT224" s="44"/>
      <c r="GMU224" s="44"/>
      <c r="GMV224" s="45"/>
      <c r="GMW224" s="44"/>
      <c r="GMX224" s="46"/>
      <c r="GMY224" s="44"/>
      <c r="GMZ224" s="44"/>
      <c r="GNA224" s="43"/>
      <c r="GNB224" s="43"/>
      <c r="GNC224" s="43"/>
      <c r="GND224" s="43"/>
      <c r="GNE224" s="43"/>
      <c r="GNF224" s="44"/>
      <c r="GNG224" s="44"/>
      <c r="GNH224" s="45"/>
      <c r="GNI224" s="44"/>
      <c r="GNJ224" s="46"/>
      <c r="GNK224" s="44"/>
      <c r="GNL224" s="44"/>
      <c r="GNM224" s="43"/>
      <c r="GNN224" s="43"/>
      <c r="GNO224" s="43"/>
      <c r="GNP224" s="43"/>
      <c r="GNQ224" s="43"/>
      <c r="GNR224" s="44"/>
      <c r="GNS224" s="44"/>
      <c r="GNT224" s="45"/>
      <c r="GNU224" s="44"/>
      <c r="GNV224" s="46"/>
      <c r="GNW224" s="44"/>
      <c r="GNX224" s="44"/>
      <c r="GNY224" s="43"/>
      <c r="GNZ224" s="43"/>
      <c r="GOA224" s="43"/>
      <c r="GOB224" s="43"/>
      <c r="GOC224" s="43"/>
      <c r="GOD224" s="44"/>
      <c r="GOE224" s="44"/>
      <c r="GOF224" s="45"/>
      <c r="GOG224" s="44"/>
      <c r="GOH224" s="46"/>
      <c r="GOI224" s="44"/>
      <c r="GOJ224" s="44"/>
      <c r="GOK224" s="43"/>
      <c r="GOL224" s="43"/>
      <c r="GOM224" s="43"/>
      <c r="GON224" s="43"/>
      <c r="GOO224" s="43"/>
      <c r="GOP224" s="44"/>
      <c r="GOQ224" s="44"/>
      <c r="GOR224" s="45"/>
      <c r="GOS224" s="44"/>
      <c r="GOT224" s="46"/>
      <c r="GOU224" s="44"/>
      <c r="GOV224" s="44"/>
      <c r="GOW224" s="43"/>
      <c r="GOX224" s="43"/>
      <c r="GOY224" s="43"/>
      <c r="GOZ224" s="43"/>
      <c r="GPA224" s="43"/>
      <c r="GPB224" s="44"/>
      <c r="GPC224" s="44"/>
      <c r="GPD224" s="45"/>
      <c r="GPE224" s="44"/>
      <c r="GPF224" s="46"/>
      <c r="GPG224" s="44"/>
      <c r="GPH224" s="44"/>
      <c r="GPI224" s="43"/>
      <c r="GPJ224" s="43"/>
      <c r="GPK224" s="43"/>
      <c r="GPL224" s="43"/>
      <c r="GPM224" s="43"/>
      <c r="GPN224" s="44"/>
      <c r="GPO224" s="44"/>
      <c r="GPP224" s="45"/>
      <c r="GPQ224" s="44"/>
      <c r="GPR224" s="46"/>
      <c r="GPS224" s="44"/>
      <c r="GPT224" s="44"/>
      <c r="GPU224" s="43"/>
      <c r="GPV224" s="43"/>
      <c r="GPW224" s="43"/>
      <c r="GPX224" s="43"/>
      <c r="GPY224" s="43"/>
      <c r="GPZ224" s="44"/>
      <c r="GQA224" s="44"/>
      <c r="GQB224" s="45"/>
      <c r="GQC224" s="44"/>
      <c r="GQD224" s="46"/>
      <c r="GQE224" s="44"/>
      <c r="GQF224" s="44"/>
      <c r="GQG224" s="43"/>
      <c r="GQH224" s="43"/>
      <c r="GQI224" s="43"/>
      <c r="GQJ224" s="43"/>
      <c r="GQK224" s="43"/>
      <c r="GQL224" s="44"/>
      <c r="GQM224" s="44"/>
      <c r="GQN224" s="45"/>
      <c r="GQO224" s="44"/>
      <c r="GQP224" s="46"/>
      <c r="GQQ224" s="44"/>
      <c r="GQR224" s="44"/>
      <c r="GQS224" s="43"/>
      <c r="GQT224" s="43"/>
      <c r="GQU224" s="43"/>
      <c r="GQV224" s="43"/>
      <c r="GQW224" s="43"/>
      <c r="GQX224" s="44"/>
      <c r="GQY224" s="44"/>
      <c r="GQZ224" s="45"/>
      <c r="GRA224" s="44"/>
      <c r="GRB224" s="46"/>
      <c r="GRC224" s="44"/>
      <c r="GRD224" s="44"/>
      <c r="GRE224" s="43"/>
      <c r="GRF224" s="43"/>
      <c r="GRG224" s="43"/>
      <c r="GRH224" s="43"/>
      <c r="GRI224" s="43"/>
      <c r="GRJ224" s="44"/>
      <c r="GRK224" s="44"/>
      <c r="GRL224" s="45"/>
      <c r="GRM224" s="44"/>
      <c r="GRN224" s="46"/>
      <c r="GRO224" s="44"/>
      <c r="GRP224" s="44"/>
      <c r="GRQ224" s="43"/>
      <c r="GRR224" s="43"/>
      <c r="GRS224" s="43"/>
      <c r="GRT224" s="43"/>
      <c r="GRU224" s="43"/>
      <c r="GRV224" s="44"/>
      <c r="GRW224" s="44"/>
      <c r="GRX224" s="45"/>
      <c r="GRY224" s="44"/>
      <c r="GRZ224" s="46"/>
      <c r="GSA224" s="44"/>
      <c r="GSB224" s="44"/>
      <c r="GSC224" s="43"/>
      <c r="GSD224" s="43"/>
      <c r="GSE224" s="43"/>
      <c r="GSF224" s="43"/>
      <c r="GSG224" s="43"/>
      <c r="GSH224" s="44"/>
      <c r="GSI224" s="44"/>
      <c r="GSJ224" s="45"/>
      <c r="GSK224" s="44"/>
      <c r="GSL224" s="46"/>
      <c r="GSM224" s="44"/>
      <c r="GSN224" s="44"/>
      <c r="GSO224" s="43"/>
      <c r="GSP224" s="43"/>
      <c r="GSQ224" s="43"/>
      <c r="GSR224" s="43"/>
      <c r="GSS224" s="43"/>
      <c r="GST224" s="44"/>
      <c r="GSU224" s="44"/>
      <c r="GSV224" s="45"/>
      <c r="GSW224" s="44"/>
      <c r="GSX224" s="46"/>
      <c r="GSY224" s="44"/>
      <c r="GSZ224" s="44"/>
      <c r="GTA224" s="43"/>
      <c r="GTB224" s="43"/>
      <c r="GTC224" s="43"/>
      <c r="GTD224" s="43"/>
      <c r="GTE224" s="43"/>
      <c r="GTF224" s="44"/>
      <c r="GTG224" s="44"/>
      <c r="GTH224" s="45"/>
      <c r="GTI224" s="44"/>
      <c r="GTJ224" s="46"/>
      <c r="GTK224" s="44"/>
      <c r="GTL224" s="44"/>
      <c r="GTM224" s="43"/>
      <c r="GTN224" s="43"/>
      <c r="GTO224" s="43"/>
      <c r="GTP224" s="43"/>
      <c r="GTQ224" s="43"/>
      <c r="GTR224" s="44"/>
      <c r="GTS224" s="44"/>
      <c r="GTT224" s="45"/>
      <c r="GTU224" s="44"/>
      <c r="GTV224" s="46"/>
      <c r="GTW224" s="44"/>
      <c r="GTX224" s="44"/>
      <c r="GTY224" s="43"/>
      <c r="GTZ224" s="43"/>
      <c r="GUA224" s="43"/>
      <c r="GUB224" s="43"/>
      <c r="GUC224" s="43"/>
      <c r="GUD224" s="44"/>
      <c r="GUE224" s="44"/>
      <c r="GUF224" s="45"/>
      <c r="GUG224" s="44"/>
      <c r="GUH224" s="46"/>
      <c r="GUI224" s="44"/>
      <c r="GUJ224" s="44"/>
      <c r="GUK224" s="43"/>
      <c r="GUL224" s="43"/>
      <c r="GUM224" s="43"/>
      <c r="GUN224" s="43"/>
      <c r="GUO224" s="43"/>
      <c r="GUP224" s="44"/>
      <c r="GUQ224" s="44"/>
      <c r="GUR224" s="45"/>
      <c r="GUS224" s="44"/>
      <c r="GUT224" s="46"/>
      <c r="GUU224" s="44"/>
      <c r="GUV224" s="44"/>
      <c r="GUW224" s="43"/>
      <c r="GUX224" s="43"/>
      <c r="GUY224" s="43"/>
      <c r="GUZ224" s="43"/>
      <c r="GVA224" s="43"/>
      <c r="GVB224" s="44"/>
      <c r="GVC224" s="44"/>
      <c r="GVD224" s="45"/>
      <c r="GVE224" s="44"/>
      <c r="GVF224" s="46"/>
      <c r="GVG224" s="44"/>
      <c r="GVH224" s="44"/>
      <c r="GVI224" s="43"/>
      <c r="GVJ224" s="43"/>
      <c r="GVK224" s="43"/>
      <c r="GVL224" s="43"/>
      <c r="GVM224" s="43"/>
      <c r="GVN224" s="44"/>
      <c r="GVO224" s="44"/>
      <c r="GVP224" s="45"/>
      <c r="GVQ224" s="44"/>
      <c r="GVR224" s="46"/>
      <c r="GVS224" s="44"/>
      <c r="GVT224" s="44"/>
      <c r="GVU224" s="43"/>
      <c r="GVV224" s="43"/>
      <c r="GVW224" s="43"/>
      <c r="GVX224" s="43"/>
      <c r="GVY224" s="43"/>
      <c r="GVZ224" s="44"/>
      <c r="GWA224" s="44"/>
      <c r="GWB224" s="45"/>
      <c r="GWC224" s="44"/>
      <c r="GWD224" s="46"/>
      <c r="GWE224" s="44"/>
      <c r="GWF224" s="44"/>
      <c r="GWG224" s="43"/>
      <c r="GWH224" s="43"/>
      <c r="GWI224" s="43"/>
      <c r="GWJ224" s="43"/>
      <c r="GWK224" s="43"/>
      <c r="GWL224" s="44"/>
      <c r="GWM224" s="44"/>
      <c r="GWN224" s="45"/>
      <c r="GWO224" s="44"/>
      <c r="GWP224" s="46"/>
      <c r="GWQ224" s="44"/>
      <c r="GWR224" s="44"/>
      <c r="GWS224" s="43"/>
      <c r="GWT224" s="43"/>
      <c r="GWU224" s="43"/>
      <c r="GWV224" s="43"/>
      <c r="GWW224" s="43"/>
      <c r="GWX224" s="44"/>
      <c r="GWY224" s="44"/>
      <c r="GWZ224" s="45"/>
      <c r="GXA224" s="44"/>
      <c r="GXB224" s="46"/>
      <c r="GXC224" s="44"/>
      <c r="GXD224" s="44"/>
      <c r="GXE224" s="43"/>
      <c r="GXF224" s="43"/>
      <c r="GXG224" s="43"/>
      <c r="GXH224" s="43"/>
      <c r="GXI224" s="43"/>
      <c r="GXJ224" s="44"/>
      <c r="GXK224" s="44"/>
      <c r="GXL224" s="45"/>
      <c r="GXM224" s="44"/>
      <c r="GXN224" s="46"/>
      <c r="GXO224" s="44"/>
      <c r="GXP224" s="44"/>
      <c r="GXQ224" s="43"/>
      <c r="GXR224" s="43"/>
      <c r="GXS224" s="43"/>
      <c r="GXT224" s="43"/>
      <c r="GXU224" s="43"/>
      <c r="GXV224" s="44"/>
      <c r="GXW224" s="44"/>
      <c r="GXX224" s="45"/>
      <c r="GXY224" s="44"/>
      <c r="GXZ224" s="46"/>
      <c r="GYA224" s="44"/>
      <c r="GYB224" s="44"/>
      <c r="GYC224" s="43"/>
      <c r="GYD224" s="43"/>
      <c r="GYE224" s="43"/>
      <c r="GYF224" s="43"/>
      <c r="GYG224" s="43"/>
      <c r="GYH224" s="44"/>
      <c r="GYI224" s="44"/>
      <c r="GYJ224" s="45"/>
      <c r="GYK224" s="44"/>
      <c r="GYL224" s="46"/>
      <c r="GYM224" s="44"/>
      <c r="GYN224" s="44"/>
      <c r="GYO224" s="43"/>
      <c r="GYP224" s="43"/>
      <c r="GYQ224" s="43"/>
      <c r="GYR224" s="43"/>
      <c r="GYS224" s="43"/>
      <c r="GYT224" s="44"/>
      <c r="GYU224" s="44"/>
      <c r="GYV224" s="45"/>
      <c r="GYW224" s="44"/>
      <c r="GYX224" s="46"/>
      <c r="GYY224" s="44"/>
      <c r="GYZ224" s="44"/>
      <c r="GZA224" s="43"/>
      <c r="GZB224" s="43"/>
      <c r="GZC224" s="43"/>
      <c r="GZD224" s="43"/>
      <c r="GZE224" s="43"/>
      <c r="GZF224" s="44"/>
      <c r="GZG224" s="44"/>
      <c r="GZH224" s="45"/>
      <c r="GZI224" s="44"/>
      <c r="GZJ224" s="46"/>
      <c r="GZK224" s="44"/>
      <c r="GZL224" s="44"/>
      <c r="GZM224" s="43"/>
      <c r="GZN224" s="43"/>
      <c r="GZO224" s="43"/>
      <c r="GZP224" s="43"/>
      <c r="GZQ224" s="43"/>
      <c r="GZR224" s="44"/>
      <c r="GZS224" s="44"/>
      <c r="GZT224" s="45"/>
      <c r="GZU224" s="44"/>
      <c r="GZV224" s="46"/>
      <c r="GZW224" s="44"/>
      <c r="GZX224" s="44"/>
      <c r="GZY224" s="43"/>
      <c r="GZZ224" s="43"/>
      <c r="HAA224" s="43"/>
      <c r="HAB224" s="43"/>
      <c r="HAC224" s="43"/>
      <c r="HAD224" s="44"/>
      <c r="HAE224" s="44"/>
      <c r="HAF224" s="45"/>
      <c r="HAG224" s="44"/>
      <c r="HAH224" s="46"/>
      <c r="HAI224" s="44"/>
      <c r="HAJ224" s="44"/>
      <c r="HAK224" s="43"/>
      <c r="HAL224" s="43"/>
      <c r="HAM224" s="43"/>
      <c r="HAN224" s="43"/>
      <c r="HAO224" s="43"/>
      <c r="HAP224" s="44"/>
      <c r="HAQ224" s="44"/>
      <c r="HAR224" s="45"/>
      <c r="HAS224" s="44"/>
      <c r="HAT224" s="46"/>
      <c r="HAU224" s="44"/>
      <c r="HAV224" s="44"/>
      <c r="HAW224" s="43"/>
      <c r="HAX224" s="43"/>
      <c r="HAY224" s="43"/>
      <c r="HAZ224" s="43"/>
      <c r="HBA224" s="43"/>
      <c r="HBB224" s="44"/>
      <c r="HBC224" s="44"/>
      <c r="HBD224" s="45"/>
      <c r="HBE224" s="44"/>
      <c r="HBF224" s="46"/>
      <c r="HBG224" s="44"/>
      <c r="HBH224" s="44"/>
      <c r="HBI224" s="43"/>
      <c r="HBJ224" s="43"/>
      <c r="HBK224" s="43"/>
      <c r="HBL224" s="43"/>
      <c r="HBM224" s="43"/>
      <c r="HBN224" s="44"/>
      <c r="HBO224" s="44"/>
      <c r="HBP224" s="45"/>
      <c r="HBQ224" s="44"/>
      <c r="HBR224" s="46"/>
      <c r="HBS224" s="44"/>
      <c r="HBT224" s="44"/>
      <c r="HBU224" s="43"/>
      <c r="HBV224" s="43"/>
      <c r="HBW224" s="43"/>
      <c r="HBX224" s="43"/>
      <c r="HBY224" s="43"/>
      <c r="HBZ224" s="44"/>
      <c r="HCA224" s="44"/>
      <c r="HCB224" s="45"/>
      <c r="HCC224" s="44"/>
      <c r="HCD224" s="46"/>
      <c r="HCE224" s="44"/>
      <c r="HCF224" s="44"/>
      <c r="HCG224" s="43"/>
      <c r="HCH224" s="43"/>
      <c r="HCI224" s="43"/>
      <c r="HCJ224" s="43"/>
      <c r="HCK224" s="43"/>
      <c r="HCL224" s="44"/>
      <c r="HCM224" s="44"/>
      <c r="HCN224" s="45"/>
      <c r="HCO224" s="44"/>
      <c r="HCP224" s="46"/>
      <c r="HCQ224" s="44"/>
      <c r="HCR224" s="44"/>
      <c r="HCS224" s="43"/>
      <c r="HCT224" s="43"/>
      <c r="HCU224" s="43"/>
      <c r="HCV224" s="43"/>
      <c r="HCW224" s="43"/>
      <c r="HCX224" s="44"/>
      <c r="HCY224" s="44"/>
      <c r="HCZ224" s="45"/>
      <c r="HDA224" s="44"/>
      <c r="HDB224" s="46"/>
      <c r="HDC224" s="44"/>
      <c r="HDD224" s="44"/>
      <c r="HDE224" s="43"/>
      <c r="HDF224" s="43"/>
      <c r="HDG224" s="43"/>
      <c r="HDH224" s="43"/>
      <c r="HDI224" s="43"/>
      <c r="HDJ224" s="44"/>
      <c r="HDK224" s="44"/>
      <c r="HDL224" s="45"/>
      <c r="HDM224" s="44"/>
      <c r="HDN224" s="46"/>
      <c r="HDO224" s="44"/>
      <c r="HDP224" s="44"/>
      <c r="HDQ224" s="43"/>
      <c r="HDR224" s="43"/>
      <c r="HDS224" s="43"/>
      <c r="HDT224" s="43"/>
      <c r="HDU224" s="43"/>
      <c r="HDV224" s="44"/>
      <c r="HDW224" s="44"/>
      <c r="HDX224" s="45"/>
      <c r="HDY224" s="44"/>
      <c r="HDZ224" s="46"/>
      <c r="HEA224" s="44"/>
      <c r="HEB224" s="44"/>
      <c r="HEC224" s="43"/>
      <c r="HED224" s="43"/>
      <c r="HEE224" s="43"/>
      <c r="HEF224" s="43"/>
      <c r="HEG224" s="43"/>
      <c r="HEH224" s="44"/>
      <c r="HEI224" s="44"/>
      <c r="HEJ224" s="45"/>
      <c r="HEK224" s="44"/>
      <c r="HEL224" s="46"/>
      <c r="HEM224" s="44"/>
      <c r="HEN224" s="44"/>
      <c r="HEO224" s="43"/>
      <c r="HEP224" s="43"/>
      <c r="HEQ224" s="43"/>
      <c r="HER224" s="43"/>
      <c r="HES224" s="43"/>
      <c r="HET224" s="44"/>
      <c r="HEU224" s="44"/>
      <c r="HEV224" s="45"/>
      <c r="HEW224" s="44"/>
      <c r="HEX224" s="46"/>
      <c r="HEY224" s="44"/>
      <c r="HEZ224" s="44"/>
      <c r="HFA224" s="43"/>
      <c r="HFB224" s="43"/>
      <c r="HFC224" s="43"/>
      <c r="HFD224" s="43"/>
      <c r="HFE224" s="43"/>
      <c r="HFF224" s="44"/>
      <c r="HFG224" s="44"/>
      <c r="HFH224" s="45"/>
      <c r="HFI224" s="44"/>
      <c r="HFJ224" s="46"/>
      <c r="HFK224" s="44"/>
      <c r="HFL224" s="44"/>
      <c r="HFM224" s="43"/>
      <c r="HFN224" s="43"/>
      <c r="HFO224" s="43"/>
      <c r="HFP224" s="43"/>
      <c r="HFQ224" s="43"/>
      <c r="HFR224" s="44"/>
      <c r="HFS224" s="44"/>
      <c r="HFT224" s="45"/>
      <c r="HFU224" s="44"/>
      <c r="HFV224" s="46"/>
      <c r="HFW224" s="44"/>
      <c r="HFX224" s="44"/>
      <c r="HFY224" s="43"/>
      <c r="HFZ224" s="43"/>
      <c r="HGA224" s="43"/>
      <c r="HGB224" s="43"/>
      <c r="HGC224" s="43"/>
      <c r="HGD224" s="44"/>
      <c r="HGE224" s="44"/>
      <c r="HGF224" s="45"/>
      <c r="HGG224" s="44"/>
      <c r="HGH224" s="46"/>
      <c r="HGI224" s="44"/>
      <c r="HGJ224" s="44"/>
      <c r="HGK224" s="43"/>
      <c r="HGL224" s="43"/>
      <c r="HGM224" s="43"/>
      <c r="HGN224" s="43"/>
      <c r="HGO224" s="43"/>
      <c r="HGP224" s="44"/>
      <c r="HGQ224" s="44"/>
      <c r="HGR224" s="45"/>
      <c r="HGS224" s="44"/>
      <c r="HGT224" s="46"/>
      <c r="HGU224" s="44"/>
      <c r="HGV224" s="44"/>
      <c r="HGW224" s="43"/>
      <c r="HGX224" s="43"/>
      <c r="HGY224" s="43"/>
      <c r="HGZ224" s="43"/>
      <c r="HHA224" s="43"/>
      <c r="HHB224" s="44"/>
      <c r="HHC224" s="44"/>
      <c r="HHD224" s="45"/>
      <c r="HHE224" s="44"/>
      <c r="HHF224" s="46"/>
      <c r="HHG224" s="44"/>
      <c r="HHH224" s="44"/>
      <c r="HHI224" s="43"/>
      <c r="HHJ224" s="43"/>
      <c r="HHK224" s="43"/>
      <c r="HHL224" s="43"/>
      <c r="HHM224" s="43"/>
      <c r="HHN224" s="44"/>
      <c r="HHO224" s="44"/>
      <c r="HHP224" s="45"/>
      <c r="HHQ224" s="44"/>
      <c r="HHR224" s="46"/>
      <c r="HHS224" s="44"/>
      <c r="HHT224" s="44"/>
      <c r="HHU224" s="43"/>
      <c r="HHV224" s="43"/>
      <c r="HHW224" s="43"/>
      <c r="HHX224" s="43"/>
      <c r="HHY224" s="43"/>
      <c r="HHZ224" s="44"/>
      <c r="HIA224" s="44"/>
      <c r="HIB224" s="45"/>
      <c r="HIC224" s="44"/>
      <c r="HID224" s="46"/>
      <c r="HIE224" s="44"/>
      <c r="HIF224" s="44"/>
      <c r="HIG224" s="43"/>
      <c r="HIH224" s="43"/>
      <c r="HII224" s="43"/>
      <c r="HIJ224" s="43"/>
      <c r="HIK224" s="43"/>
      <c r="HIL224" s="44"/>
      <c r="HIM224" s="44"/>
      <c r="HIN224" s="45"/>
      <c r="HIO224" s="44"/>
      <c r="HIP224" s="46"/>
      <c r="HIQ224" s="44"/>
      <c r="HIR224" s="44"/>
      <c r="HIS224" s="43"/>
      <c r="HIT224" s="43"/>
      <c r="HIU224" s="43"/>
      <c r="HIV224" s="43"/>
      <c r="HIW224" s="43"/>
      <c r="HIX224" s="44"/>
      <c r="HIY224" s="44"/>
      <c r="HIZ224" s="45"/>
      <c r="HJA224" s="44"/>
      <c r="HJB224" s="46"/>
      <c r="HJC224" s="44"/>
      <c r="HJD224" s="44"/>
      <c r="HJE224" s="43"/>
      <c r="HJF224" s="43"/>
      <c r="HJG224" s="43"/>
      <c r="HJH224" s="43"/>
      <c r="HJI224" s="43"/>
      <c r="HJJ224" s="44"/>
      <c r="HJK224" s="44"/>
      <c r="HJL224" s="45"/>
      <c r="HJM224" s="44"/>
      <c r="HJN224" s="46"/>
      <c r="HJO224" s="44"/>
      <c r="HJP224" s="44"/>
      <c r="HJQ224" s="43"/>
      <c r="HJR224" s="43"/>
      <c r="HJS224" s="43"/>
      <c r="HJT224" s="43"/>
      <c r="HJU224" s="43"/>
      <c r="HJV224" s="44"/>
      <c r="HJW224" s="44"/>
      <c r="HJX224" s="45"/>
      <c r="HJY224" s="44"/>
      <c r="HJZ224" s="46"/>
      <c r="HKA224" s="44"/>
      <c r="HKB224" s="44"/>
      <c r="HKC224" s="43"/>
      <c r="HKD224" s="43"/>
      <c r="HKE224" s="43"/>
      <c r="HKF224" s="43"/>
      <c r="HKG224" s="43"/>
      <c r="HKH224" s="44"/>
      <c r="HKI224" s="44"/>
      <c r="HKJ224" s="45"/>
      <c r="HKK224" s="44"/>
      <c r="HKL224" s="46"/>
      <c r="HKM224" s="44"/>
      <c r="HKN224" s="44"/>
      <c r="HKO224" s="43"/>
      <c r="HKP224" s="43"/>
      <c r="HKQ224" s="43"/>
      <c r="HKR224" s="43"/>
      <c r="HKS224" s="43"/>
      <c r="HKT224" s="44"/>
      <c r="HKU224" s="44"/>
      <c r="HKV224" s="45"/>
      <c r="HKW224" s="44"/>
      <c r="HKX224" s="46"/>
      <c r="HKY224" s="44"/>
      <c r="HKZ224" s="44"/>
      <c r="HLA224" s="43"/>
      <c r="HLB224" s="43"/>
      <c r="HLC224" s="43"/>
      <c r="HLD224" s="43"/>
      <c r="HLE224" s="43"/>
      <c r="HLF224" s="44"/>
      <c r="HLG224" s="44"/>
      <c r="HLH224" s="45"/>
      <c r="HLI224" s="44"/>
      <c r="HLJ224" s="46"/>
      <c r="HLK224" s="44"/>
      <c r="HLL224" s="44"/>
      <c r="HLM224" s="43"/>
      <c r="HLN224" s="43"/>
      <c r="HLO224" s="43"/>
      <c r="HLP224" s="43"/>
      <c r="HLQ224" s="43"/>
      <c r="HLR224" s="44"/>
      <c r="HLS224" s="44"/>
      <c r="HLT224" s="45"/>
      <c r="HLU224" s="44"/>
      <c r="HLV224" s="46"/>
      <c r="HLW224" s="44"/>
      <c r="HLX224" s="44"/>
      <c r="HLY224" s="43"/>
      <c r="HLZ224" s="43"/>
      <c r="HMA224" s="43"/>
      <c r="HMB224" s="43"/>
      <c r="HMC224" s="43"/>
      <c r="HMD224" s="44"/>
      <c r="HME224" s="44"/>
      <c r="HMF224" s="45"/>
      <c r="HMG224" s="44"/>
      <c r="HMH224" s="46"/>
      <c r="HMI224" s="44"/>
      <c r="HMJ224" s="44"/>
      <c r="HMK224" s="43"/>
      <c r="HML224" s="43"/>
      <c r="HMM224" s="43"/>
      <c r="HMN224" s="43"/>
      <c r="HMO224" s="43"/>
      <c r="HMP224" s="44"/>
      <c r="HMQ224" s="44"/>
      <c r="HMR224" s="45"/>
      <c r="HMS224" s="44"/>
      <c r="HMT224" s="46"/>
      <c r="HMU224" s="44"/>
      <c r="HMV224" s="44"/>
      <c r="HMW224" s="43"/>
      <c r="HMX224" s="43"/>
      <c r="HMY224" s="43"/>
      <c r="HMZ224" s="43"/>
      <c r="HNA224" s="43"/>
      <c r="HNB224" s="44"/>
      <c r="HNC224" s="44"/>
      <c r="HND224" s="45"/>
      <c r="HNE224" s="44"/>
      <c r="HNF224" s="46"/>
      <c r="HNG224" s="44"/>
      <c r="HNH224" s="44"/>
      <c r="HNI224" s="43"/>
      <c r="HNJ224" s="43"/>
      <c r="HNK224" s="43"/>
      <c r="HNL224" s="43"/>
      <c r="HNM224" s="43"/>
      <c r="HNN224" s="44"/>
      <c r="HNO224" s="44"/>
      <c r="HNP224" s="45"/>
      <c r="HNQ224" s="44"/>
      <c r="HNR224" s="46"/>
      <c r="HNS224" s="44"/>
      <c r="HNT224" s="44"/>
      <c r="HNU224" s="43"/>
      <c r="HNV224" s="43"/>
      <c r="HNW224" s="43"/>
      <c r="HNX224" s="43"/>
      <c r="HNY224" s="43"/>
      <c r="HNZ224" s="44"/>
      <c r="HOA224" s="44"/>
      <c r="HOB224" s="45"/>
      <c r="HOC224" s="44"/>
      <c r="HOD224" s="46"/>
      <c r="HOE224" s="44"/>
      <c r="HOF224" s="44"/>
      <c r="HOG224" s="43"/>
      <c r="HOH224" s="43"/>
      <c r="HOI224" s="43"/>
      <c r="HOJ224" s="43"/>
      <c r="HOK224" s="43"/>
      <c r="HOL224" s="44"/>
      <c r="HOM224" s="44"/>
      <c r="HON224" s="45"/>
      <c r="HOO224" s="44"/>
      <c r="HOP224" s="46"/>
      <c r="HOQ224" s="44"/>
      <c r="HOR224" s="44"/>
      <c r="HOS224" s="43"/>
      <c r="HOT224" s="43"/>
      <c r="HOU224" s="43"/>
      <c r="HOV224" s="43"/>
      <c r="HOW224" s="43"/>
      <c r="HOX224" s="44"/>
      <c r="HOY224" s="44"/>
      <c r="HOZ224" s="45"/>
      <c r="HPA224" s="44"/>
      <c r="HPB224" s="46"/>
      <c r="HPC224" s="44"/>
      <c r="HPD224" s="44"/>
      <c r="HPE224" s="43"/>
      <c r="HPF224" s="43"/>
      <c r="HPG224" s="43"/>
      <c r="HPH224" s="43"/>
      <c r="HPI224" s="43"/>
      <c r="HPJ224" s="44"/>
      <c r="HPK224" s="44"/>
      <c r="HPL224" s="45"/>
      <c r="HPM224" s="44"/>
      <c r="HPN224" s="46"/>
      <c r="HPO224" s="44"/>
      <c r="HPP224" s="44"/>
      <c r="HPQ224" s="43"/>
      <c r="HPR224" s="43"/>
      <c r="HPS224" s="43"/>
      <c r="HPT224" s="43"/>
      <c r="HPU224" s="43"/>
      <c r="HPV224" s="44"/>
      <c r="HPW224" s="44"/>
      <c r="HPX224" s="45"/>
      <c r="HPY224" s="44"/>
      <c r="HPZ224" s="46"/>
      <c r="HQA224" s="44"/>
      <c r="HQB224" s="44"/>
      <c r="HQC224" s="43"/>
      <c r="HQD224" s="43"/>
      <c r="HQE224" s="43"/>
      <c r="HQF224" s="43"/>
      <c r="HQG224" s="43"/>
      <c r="HQH224" s="44"/>
      <c r="HQI224" s="44"/>
      <c r="HQJ224" s="45"/>
      <c r="HQK224" s="44"/>
      <c r="HQL224" s="46"/>
      <c r="HQM224" s="44"/>
      <c r="HQN224" s="44"/>
      <c r="HQO224" s="43"/>
      <c r="HQP224" s="43"/>
      <c r="HQQ224" s="43"/>
      <c r="HQR224" s="43"/>
      <c r="HQS224" s="43"/>
      <c r="HQT224" s="44"/>
      <c r="HQU224" s="44"/>
      <c r="HQV224" s="45"/>
      <c r="HQW224" s="44"/>
      <c r="HQX224" s="46"/>
      <c r="HQY224" s="44"/>
      <c r="HQZ224" s="44"/>
      <c r="HRA224" s="43"/>
      <c r="HRB224" s="43"/>
      <c r="HRC224" s="43"/>
      <c r="HRD224" s="43"/>
      <c r="HRE224" s="43"/>
      <c r="HRF224" s="44"/>
      <c r="HRG224" s="44"/>
      <c r="HRH224" s="45"/>
      <c r="HRI224" s="44"/>
      <c r="HRJ224" s="46"/>
      <c r="HRK224" s="44"/>
      <c r="HRL224" s="44"/>
      <c r="HRM224" s="43"/>
      <c r="HRN224" s="43"/>
      <c r="HRO224" s="43"/>
      <c r="HRP224" s="43"/>
      <c r="HRQ224" s="43"/>
      <c r="HRR224" s="44"/>
      <c r="HRS224" s="44"/>
      <c r="HRT224" s="45"/>
      <c r="HRU224" s="44"/>
      <c r="HRV224" s="46"/>
      <c r="HRW224" s="44"/>
      <c r="HRX224" s="44"/>
      <c r="HRY224" s="43"/>
      <c r="HRZ224" s="43"/>
      <c r="HSA224" s="43"/>
      <c r="HSB224" s="43"/>
      <c r="HSC224" s="43"/>
      <c r="HSD224" s="44"/>
      <c r="HSE224" s="44"/>
      <c r="HSF224" s="45"/>
      <c r="HSG224" s="44"/>
      <c r="HSH224" s="46"/>
      <c r="HSI224" s="44"/>
      <c r="HSJ224" s="44"/>
      <c r="HSK224" s="43"/>
      <c r="HSL224" s="43"/>
      <c r="HSM224" s="43"/>
      <c r="HSN224" s="43"/>
      <c r="HSO224" s="43"/>
      <c r="HSP224" s="44"/>
      <c r="HSQ224" s="44"/>
      <c r="HSR224" s="45"/>
      <c r="HSS224" s="44"/>
      <c r="HST224" s="46"/>
      <c r="HSU224" s="44"/>
      <c r="HSV224" s="44"/>
      <c r="HSW224" s="43"/>
      <c r="HSX224" s="43"/>
      <c r="HSY224" s="43"/>
      <c r="HSZ224" s="43"/>
      <c r="HTA224" s="43"/>
      <c r="HTB224" s="44"/>
      <c r="HTC224" s="44"/>
      <c r="HTD224" s="45"/>
      <c r="HTE224" s="44"/>
      <c r="HTF224" s="46"/>
      <c r="HTG224" s="44"/>
      <c r="HTH224" s="44"/>
      <c r="HTI224" s="43"/>
      <c r="HTJ224" s="43"/>
      <c r="HTK224" s="43"/>
      <c r="HTL224" s="43"/>
      <c r="HTM224" s="43"/>
      <c r="HTN224" s="44"/>
      <c r="HTO224" s="44"/>
      <c r="HTP224" s="45"/>
      <c r="HTQ224" s="44"/>
      <c r="HTR224" s="46"/>
      <c r="HTS224" s="44"/>
      <c r="HTT224" s="44"/>
      <c r="HTU224" s="43"/>
      <c r="HTV224" s="43"/>
      <c r="HTW224" s="43"/>
      <c r="HTX224" s="43"/>
      <c r="HTY224" s="43"/>
      <c r="HTZ224" s="44"/>
      <c r="HUA224" s="44"/>
      <c r="HUB224" s="45"/>
      <c r="HUC224" s="44"/>
      <c r="HUD224" s="46"/>
      <c r="HUE224" s="44"/>
      <c r="HUF224" s="44"/>
      <c r="HUG224" s="43"/>
      <c r="HUH224" s="43"/>
      <c r="HUI224" s="43"/>
      <c r="HUJ224" s="43"/>
      <c r="HUK224" s="43"/>
      <c r="HUL224" s="44"/>
      <c r="HUM224" s="44"/>
      <c r="HUN224" s="45"/>
      <c r="HUO224" s="44"/>
      <c r="HUP224" s="46"/>
      <c r="HUQ224" s="44"/>
      <c r="HUR224" s="44"/>
      <c r="HUS224" s="43"/>
      <c r="HUT224" s="43"/>
      <c r="HUU224" s="43"/>
      <c r="HUV224" s="43"/>
      <c r="HUW224" s="43"/>
      <c r="HUX224" s="44"/>
      <c r="HUY224" s="44"/>
      <c r="HUZ224" s="45"/>
      <c r="HVA224" s="44"/>
      <c r="HVB224" s="46"/>
      <c r="HVC224" s="44"/>
      <c r="HVD224" s="44"/>
      <c r="HVE224" s="43"/>
      <c r="HVF224" s="43"/>
      <c r="HVG224" s="43"/>
      <c r="HVH224" s="43"/>
      <c r="HVI224" s="43"/>
      <c r="HVJ224" s="44"/>
      <c r="HVK224" s="44"/>
      <c r="HVL224" s="45"/>
      <c r="HVM224" s="44"/>
      <c r="HVN224" s="46"/>
      <c r="HVO224" s="44"/>
      <c r="HVP224" s="44"/>
      <c r="HVQ224" s="43"/>
      <c r="HVR224" s="43"/>
      <c r="HVS224" s="43"/>
      <c r="HVT224" s="43"/>
      <c r="HVU224" s="43"/>
      <c r="HVV224" s="44"/>
      <c r="HVW224" s="44"/>
      <c r="HVX224" s="45"/>
      <c r="HVY224" s="44"/>
      <c r="HVZ224" s="46"/>
      <c r="HWA224" s="44"/>
      <c r="HWB224" s="44"/>
      <c r="HWC224" s="43"/>
      <c r="HWD224" s="43"/>
      <c r="HWE224" s="43"/>
      <c r="HWF224" s="43"/>
      <c r="HWG224" s="43"/>
      <c r="HWH224" s="44"/>
      <c r="HWI224" s="44"/>
      <c r="HWJ224" s="45"/>
      <c r="HWK224" s="44"/>
      <c r="HWL224" s="46"/>
      <c r="HWM224" s="44"/>
      <c r="HWN224" s="44"/>
      <c r="HWO224" s="43"/>
      <c r="HWP224" s="43"/>
      <c r="HWQ224" s="43"/>
      <c r="HWR224" s="43"/>
      <c r="HWS224" s="43"/>
      <c r="HWT224" s="44"/>
      <c r="HWU224" s="44"/>
      <c r="HWV224" s="45"/>
      <c r="HWW224" s="44"/>
      <c r="HWX224" s="46"/>
      <c r="HWY224" s="44"/>
      <c r="HWZ224" s="44"/>
      <c r="HXA224" s="43"/>
      <c r="HXB224" s="43"/>
      <c r="HXC224" s="43"/>
      <c r="HXD224" s="43"/>
      <c r="HXE224" s="43"/>
      <c r="HXF224" s="44"/>
      <c r="HXG224" s="44"/>
      <c r="HXH224" s="45"/>
      <c r="HXI224" s="44"/>
      <c r="HXJ224" s="46"/>
      <c r="HXK224" s="44"/>
      <c r="HXL224" s="44"/>
      <c r="HXM224" s="43"/>
      <c r="HXN224" s="43"/>
      <c r="HXO224" s="43"/>
      <c r="HXP224" s="43"/>
      <c r="HXQ224" s="43"/>
      <c r="HXR224" s="44"/>
      <c r="HXS224" s="44"/>
      <c r="HXT224" s="45"/>
      <c r="HXU224" s="44"/>
      <c r="HXV224" s="46"/>
      <c r="HXW224" s="44"/>
      <c r="HXX224" s="44"/>
      <c r="HXY224" s="43"/>
      <c r="HXZ224" s="43"/>
      <c r="HYA224" s="43"/>
      <c r="HYB224" s="43"/>
      <c r="HYC224" s="43"/>
      <c r="HYD224" s="44"/>
      <c r="HYE224" s="44"/>
      <c r="HYF224" s="45"/>
      <c r="HYG224" s="44"/>
      <c r="HYH224" s="46"/>
      <c r="HYI224" s="44"/>
      <c r="HYJ224" s="44"/>
      <c r="HYK224" s="43"/>
      <c r="HYL224" s="43"/>
      <c r="HYM224" s="43"/>
      <c r="HYN224" s="43"/>
      <c r="HYO224" s="43"/>
      <c r="HYP224" s="44"/>
      <c r="HYQ224" s="44"/>
      <c r="HYR224" s="45"/>
      <c r="HYS224" s="44"/>
      <c r="HYT224" s="46"/>
      <c r="HYU224" s="44"/>
      <c r="HYV224" s="44"/>
      <c r="HYW224" s="43"/>
      <c r="HYX224" s="43"/>
      <c r="HYY224" s="43"/>
      <c r="HYZ224" s="43"/>
      <c r="HZA224" s="43"/>
      <c r="HZB224" s="44"/>
      <c r="HZC224" s="44"/>
      <c r="HZD224" s="45"/>
      <c r="HZE224" s="44"/>
      <c r="HZF224" s="46"/>
      <c r="HZG224" s="44"/>
      <c r="HZH224" s="44"/>
      <c r="HZI224" s="43"/>
      <c r="HZJ224" s="43"/>
      <c r="HZK224" s="43"/>
      <c r="HZL224" s="43"/>
      <c r="HZM224" s="43"/>
      <c r="HZN224" s="44"/>
      <c r="HZO224" s="44"/>
      <c r="HZP224" s="45"/>
      <c r="HZQ224" s="44"/>
      <c r="HZR224" s="46"/>
      <c r="HZS224" s="44"/>
      <c r="HZT224" s="44"/>
      <c r="HZU224" s="43"/>
      <c r="HZV224" s="43"/>
      <c r="HZW224" s="43"/>
      <c r="HZX224" s="43"/>
      <c r="HZY224" s="43"/>
      <c r="HZZ224" s="44"/>
      <c r="IAA224" s="44"/>
      <c r="IAB224" s="45"/>
      <c r="IAC224" s="44"/>
      <c r="IAD224" s="46"/>
      <c r="IAE224" s="44"/>
      <c r="IAF224" s="44"/>
      <c r="IAG224" s="43"/>
      <c r="IAH224" s="43"/>
      <c r="IAI224" s="43"/>
      <c r="IAJ224" s="43"/>
      <c r="IAK224" s="43"/>
      <c r="IAL224" s="44"/>
      <c r="IAM224" s="44"/>
      <c r="IAN224" s="45"/>
      <c r="IAO224" s="44"/>
      <c r="IAP224" s="46"/>
      <c r="IAQ224" s="44"/>
      <c r="IAR224" s="44"/>
      <c r="IAS224" s="43"/>
      <c r="IAT224" s="43"/>
      <c r="IAU224" s="43"/>
      <c r="IAV224" s="43"/>
      <c r="IAW224" s="43"/>
      <c r="IAX224" s="44"/>
      <c r="IAY224" s="44"/>
      <c r="IAZ224" s="45"/>
      <c r="IBA224" s="44"/>
      <c r="IBB224" s="46"/>
      <c r="IBC224" s="44"/>
      <c r="IBD224" s="44"/>
      <c r="IBE224" s="43"/>
      <c r="IBF224" s="43"/>
      <c r="IBG224" s="43"/>
      <c r="IBH224" s="43"/>
      <c r="IBI224" s="43"/>
      <c r="IBJ224" s="44"/>
      <c r="IBK224" s="44"/>
      <c r="IBL224" s="45"/>
      <c r="IBM224" s="44"/>
      <c r="IBN224" s="46"/>
      <c r="IBO224" s="44"/>
      <c r="IBP224" s="44"/>
      <c r="IBQ224" s="43"/>
      <c r="IBR224" s="43"/>
      <c r="IBS224" s="43"/>
      <c r="IBT224" s="43"/>
      <c r="IBU224" s="43"/>
      <c r="IBV224" s="44"/>
      <c r="IBW224" s="44"/>
      <c r="IBX224" s="45"/>
      <c r="IBY224" s="44"/>
      <c r="IBZ224" s="46"/>
      <c r="ICA224" s="44"/>
      <c r="ICB224" s="44"/>
      <c r="ICC224" s="43"/>
      <c r="ICD224" s="43"/>
      <c r="ICE224" s="43"/>
      <c r="ICF224" s="43"/>
      <c r="ICG224" s="43"/>
      <c r="ICH224" s="44"/>
      <c r="ICI224" s="44"/>
      <c r="ICJ224" s="45"/>
      <c r="ICK224" s="44"/>
      <c r="ICL224" s="46"/>
      <c r="ICM224" s="44"/>
      <c r="ICN224" s="44"/>
      <c r="ICO224" s="43"/>
      <c r="ICP224" s="43"/>
      <c r="ICQ224" s="43"/>
      <c r="ICR224" s="43"/>
      <c r="ICS224" s="43"/>
      <c r="ICT224" s="44"/>
      <c r="ICU224" s="44"/>
      <c r="ICV224" s="45"/>
      <c r="ICW224" s="44"/>
      <c r="ICX224" s="46"/>
      <c r="ICY224" s="44"/>
      <c r="ICZ224" s="44"/>
      <c r="IDA224" s="43"/>
      <c r="IDB224" s="43"/>
      <c r="IDC224" s="43"/>
      <c r="IDD224" s="43"/>
      <c r="IDE224" s="43"/>
      <c r="IDF224" s="44"/>
      <c r="IDG224" s="44"/>
      <c r="IDH224" s="45"/>
      <c r="IDI224" s="44"/>
      <c r="IDJ224" s="46"/>
      <c r="IDK224" s="44"/>
      <c r="IDL224" s="44"/>
      <c r="IDM224" s="43"/>
      <c r="IDN224" s="43"/>
      <c r="IDO224" s="43"/>
      <c r="IDP224" s="43"/>
      <c r="IDQ224" s="43"/>
      <c r="IDR224" s="44"/>
      <c r="IDS224" s="44"/>
      <c r="IDT224" s="45"/>
      <c r="IDU224" s="44"/>
      <c r="IDV224" s="46"/>
      <c r="IDW224" s="44"/>
      <c r="IDX224" s="44"/>
      <c r="IDY224" s="43"/>
      <c r="IDZ224" s="43"/>
      <c r="IEA224" s="43"/>
      <c r="IEB224" s="43"/>
      <c r="IEC224" s="43"/>
      <c r="IED224" s="44"/>
      <c r="IEE224" s="44"/>
      <c r="IEF224" s="45"/>
      <c r="IEG224" s="44"/>
      <c r="IEH224" s="46"/>
      <c r="IEI224" s="44"/>
      <c r="IEJ224" s="44"/>
      <c r="IEK224" s="43"/>
      <c r="IEL224" s="43"/>
      <c r="IEM224" s="43"/>
      <c r="IEN224" s="43"/>
      <c r="IEO224" s="43"/>
      <c r="IEP224" s="44"/>
      <c r="IEQ224" s="44"/>
      <c r="IER224" s="45"/>
      <c r="IES224" s="44"/>
      <c r="IET224" s="46"/>
      <c r="IEU224" s="44"/>
      <c r="IEV224" s="44"/>
      <c r="IEW224" s="43"/>
      <c r="IEX224" s="43"/>
      <c r="IEY224" s="43"/>
      <c r="IEZ224" s="43"/>
      <c r="IFA224" s="43"/>
      <c r="IFB224" s="44"/>
      <c r="IFC224" s="44"/>
      <c r="IFD224" s="45"/>
      <c r="IFE224" s="44"/>
      <c r="IFF224" s="46"/>
      <c r="IFG224" s="44"/>
      <c r="IFH224" s="44"/>
      <c r="IFI224" s="43"/>
      <c r="IFJ224" s="43"/>
      <c r="IFK224" s="43"/>
      <c r="IFL224" s="43"/>
      <c r="IFM224" s="43"/>
      <c r="IFN224" s="44"/>
      <c r="IFO224" s="44"/>
      <c r="IFP224" s="45"/>
      <c r="IFQ224" s="44"/>
      <c r="IFR224" s="46"/>
      <c r="IFS224" s="44"/>
      <c r="IFT224" s="44"/>
      <c r="IFU224" s="43"/>
      <c r="IFV224" s="43"/>
      <c r="IFW224" s="43"/>
      <c r="IFX224" s="43"/>
      <c r="IFY224" s="43"/>
      <c r="IFZ224" s="44"/>
      <c r="IGA224" s="44"/>
      <c r="IGB224" s="45"/>
      <c r="IGC224" s="44"/>
      <c r="IGD224" s="46"/>
      <c r="IGE224" s="44"/>
      <c r="IGF224" s="44"/>
      <c r="IGG224" s="43"/>
      <c r="IGH224" s="43"/>
      <c r="IGI224" s="43"/>
      <c r="IGJ224" s="43"/>
      <c r="IGK224" s="43"/>
      <c r="IGL224" s="44"/>
      <c r="IGM224" s="44"/>
      <c r="IGN224" s="45"/>
      <c r="IGO224" s="44"/>
      <c r="IGP224" s="46"/>
      <c r="IGQ224" s="44"/>
      <c r="IGR224" s="44"/>
      <c r="IGS224" s="43"/>
      <c r="IGT224" s="43"/>
      <c r="IGU224" s="43"/>
      <c r="IGV224" s="43"/>
      <c r="IGW224" s="43"/>
      <c r="IGX224" s="44"/>
      <c r="IGY224" s="44"/>
      <c r="IGZ224" s="45"/>
      <c r="IHA224" s="44"/>
      <c r="IHB224" s="46"/>
      <c r="IHC224" s="44"/>
      <c r="IHD224" s="44"/>
      <c r="IHE224" s="43"/>
      <c r="IHF224" s="43"/>
      <c r="IHG224" s="43"/>
      <c r="IHH224" s="43"/>
      <c r="IHI224" s="43"/>
      <c r="IHJ224" s="44"/>
      <c r="IHK224" s="44"/>
      <c r="IHL224" s="45"/>
      <c r="IHM224" s="44"/>
      <c r="IHN224" s="46"/>
      <c r="IHO224" s="44"/>
      <c r="IHP224" s="44"/>
      <c r="IHQ224" s="43"/>
      <c r="IHR224" s="43"/>
      <c r="IHS224" s="43"/>
      <c r="IHT224" s="43"/>
      <c r="IHU224" s="43"/>
      <c r="IHV224" s="44"/>
      <c r="IHW224" s="44"/>
      <c r="IHX224" s="45"/>
      <c r="IHY224" s="44"/>
      <c r="IHZ224" s="46"/>
      <c r="IIA224" s="44"/>
      <c r="IIB224" s="44"/>
      <c r="IIC224" s="43"/>
      <c r="IID224" s="43"/>
      <c r="IIE224" s="43"/>
      <c r="IIF224" s="43"/>
      <c r="IIG224" s="43"/>
      <c r="IIH224" s="44"/>
      <c r="III224" s="44"/>
      <c r="IIJ224" s="45"/>
      <c r="IIK224" s="44"/>
      <c r="IIL224" s="46"/>
      <c r="IIM224" s="44"/>
      <c r="IIN224" s="44"/>
      <c r="IIO224" s="43"/>
      <c r="IIP224" s="43"/>
      <c r="IIQ224" s="43"/>
      <c r="IIR224" s="43"/>
      <c r="IIS224" s="43"/>
      <c r="IIT224" s="44"/>
      <c r="IIU224" s="44"/>
      <c r="IIV224" s="45"/>
      <c r="IIW224" s="44"/>
      <c r="IIX224" s="46"/>
      <c r="IIY224" s="44"/>
      <c r="IIZ224" s="44"/>
      <c r="IJA224" s="43"/>
      <c r="IJB224" s="43"/>
      <c r="IJC224" s="43"/>
      <c r="IJD224" s="43"/>
      <c r="IJE224" s="43"/>
      <c r="IJF224" s="44"/>
      <c r="IJG224" s="44"/>
      <c r="IJH224" s="45"/>
      <c r="IJI224" s="44"/>
      <c r="IJJ224" s="46"/>
      <c r="IJK224" s="44"/>
      <c r="IJL224" s="44"/>
      <c r="IJM224" s="43"/>
      <c r="IJN224" s="43"/>
      <c r="IJO224" s="43"/>
      <c r="IJP224" s="43"/>
      <c r="IJQ224" s="43"/>
      <c r="IJR224" s="44"/>
      <c r="IJS224" s="44"/>
      <c r="IJT224" s="45"/>
      <c r="IJU224" s="44"/>
      <c r="IJV224" s="46"/>
      <c r="IJW224" s="44"/>
      <c r="IJX224" s="44"/>
      <c r="IJY224" s="43"/>
      <c r="IJZ224" s="43"/>
      <c r="IKA224" s="43"/>
      <c r="IKB224" s="43"/>
      <c r="IKC224" s="43"/>
      <c r="IKD224" s="44"/>
      <c r="IKE224" s="44"/>
      <c r="IKF224" s="45"/>
      <c r="IKG224" s="44"/>
      <c r="IKH224" s="46"/>
      <c r="IKI224" s="44"/>
      <c r="IKJ224" s="44"/>
      <c r="IKK224" s="43"/>
      <c r="IKL224" s="43"/>
      <c r="IKM224" s="43"/>
      <c r="IKN224" s="43"/>
      <c r="IKO224" s="43"/>
      <c r="IKP224" s="44"/>
      <c r="IKQ224" s="44"/>
      <c r="IKR224" s="45"/>
      <c r="IKS224" s="44"/>
      <c r="IKT224" s="46"/>
      <c r="IKU224" s="44"/>
      <c r="IKV224" s="44"/>
      <c r="IKW224" s="43"/>
      <c r="IKX224" s="43"/>
      <c r="IKY224" s="43"/>
      <c r="IKZ224" s="43"/>
      <c r="ILA224" s="43"/>
      <c r="ILB224" s="44"/>
      <c r="ILC224" s="44"/>
      <c r="ILD224" s="45"/>
      <c r="ILE224" s="44"/>
      <c r="ILF224" s="46"/>
      <c r="ILG224" s="44"/>
      <c r="ILH224" s="44"/>
      <c r="ILI224" s="43"/>
      <c r="ILJ224" s="43"/>
      <c r="ILK224" s="43"/>
      <c r="ILL224" s="43"/>
      <c r="ILM224" s="43"/>
      <c r="ILN224" s="44"/>
      <c r="ILO224" s="44"/>
      <c r="ILP224" s="45"/>
      <c r="ILQ224" s="44"/>
      <c r="ILR224" s="46"/>
      <c r="ILS224" s="44"/>
      <c r="ILT224" s="44"/>
      <c r="ILU224" s="43"/>
      <c r="ILV224" s="43"/>
      <c r="ILW224" s="43"/>
      <c r="ILX224" s="43"/>
      <c r="ILY224" s="43"/>
      <c r="ILZ224" s="44"/>
      <c r="IMA224" s="44"/>
      <c r="IMB224" s="45"/>
      <c r="IMC224" s="44"/>
      <c r="IMD224" s="46"/>
      <c r="IME224" s="44"/>
      <c r="IMF224" s="44"/>
      <c r="IMG224" s="43"/>
      <c r="IMH224" s="43"/>
      <c r="IMI224" s="43"/>
      <c r="IMJ224" s="43"/>
      <c r="IMK224" s="43"/>
      <c r="IML224" s="44"/>
      <c r="IMM224" s="44"/>
      <c r="IMN224" s="45"/>
      <c r="IMO224" s="44"/>
      <c r="IMP224" s="46"/>
      <c r="IMQ224" s="44"/>
      <c r="IMR224" s="44"/>
      <c r="IMS224" s="43"/>
      <c r="IMT224" s="43"/>
      <c r="IMU224" s="43"/>
      <c r="IMV224" s="43"/>
      <c r="IMW224" s="43"/>
      <c r="IMX224" s="44"/>
      <c r="IMY224" s="44"/>
      <c r="IMZ224" s="45"/>
      <c r="INA224" s="44"/>
      <c r="INB224" s="46"/>
      <c r="INC224" s="44"/>
      <c r="IND224" s="44"/>
      <c r="INE224" s="43"/>
      <c r="INF224" s="43"/>
      <c r="ING224" s="43"/>
      <c r="INH224" s="43"/>
      <c r="INI224" s="43"/>
      <c r="INJ224" s="44"/>
      <c r="INK224" s="44"/>
      <c r="INL224" s="45"/>
      <c r="INM224" s="44"/>
      <c r="INN224" s="46"/>
      <c r="INO224" s="44"/>
      <c r="INP224" s="44"/>
      <c r="INQ224" s="43"/>
      <c r="INR224" s="43"/>
      <c r="INS224" s="43"/>
      <c r="INT224" s="43"/>
      <c r="INU224" s="43"/>
      <c r="INV224" s="44"/>
      <c r="INW224" s="44"/>
      <c r="INX224" s="45"/>
      <c r="INY224" s="44"/>
      <c r="INZ224" s="46"/>
      <c r="IOA224" s="44"/>
      <c r="IOB224" s="44"/>
      <c r="IOC224" s="43"/>
      <c r="IOD224" s="43"/>
      <c r="IOE224" s="43"/>
      <c r="IOF224" s="43"/>
      <c r="IOG224" s="43"/>
      <c r="IOH224" s="44"/>
      <c r="IOI224" s="44"/>
      <c r="IOJ224" s="45"/>
      <c r="IOK224" s="44"/>
      <c r="IOL224" s="46"/>
      <c r="IOM224" s="44"/>
      <c r="ION224" s="44"/>
      <c r="IOO224" s="43"/>
      <c r="IOP224" s="43"/>
      <c r="IOQ224" s="43"/>
      <c r="IOR224" s="43"/>
      <c r="IOS224" s="43"/>
      <c r="IOT224" s="44"/>
      <c r="IOU224" s="44"/>
      <c r="IOV224" s="45"/>
      <c r="IOW224" s="44"/>
      <c r="IOX224" s="46"/>
      <c r="IOY224" s="44"/>
      <c r="IOZ224" s="44"/>
      <c r="IPA224" s="43"/>
      <c r="IPB224" s="43"/>
      <c r="IPC224" s="43"/>
      <c r="IPD224" s="43"/>
      <c r="IPE224" s="43"/>
      <c r="IPF224" s="44"/>
      <c r="IPG224" s="44"/>
      <c r="IPH224" s="45"/>
      <c r="IPI224" s="44"/>
      <c r="IPJ224" s="46"/>
      <c r="IPK224" s="44"/>
      <c r="IPL224" s="44"/>
      <c r="IPM224" s="43"/>
      <c r="IPN224" s="43"/>
      <c r="IPO224" s="43"/>
      <c r="IPP224" s="43"/>
      <c r="IPQ224" s="43"/>
      <c r="IPR224" s="44"/>
      <c r="IPS224" s="44"/>
      <c r="IPT224" s="45"/>
      <c r="IPU224" s="44"/>
      <c r="IPV224" s="46"/>
      <c r="IPW224" s="44"/>
      <c r="IPX224" s="44"/>
      <c r="IPY224" s="43"/>
      <c r="IPZ224" s="43"/>
      <c r="IQA224" s="43"/>
      <c r="IQB224" s="43"/>
      <c r="IQC224" s="43"/>
      <c r="IQD224" s="44"/>
      <c r="IQE224" s="44"/>
      <c r="IQF224" s="45"/>
      <c r="IQG224" s="44"/>
      <c r="IQH224" s="46"/>
      <c r="IQI224" s="44"/>
      <c r="IQJ224" s="44"/>
      <c r="IQK224" s="43"/>
      <c r="IQL224" s="43"/>
      <c r="IQM224" s="43"/>
      <c r="IQN224" s="43"/>
      <c r="IQO224" s="43"/>
      <c r="IQP224" s="44"/>
      <c r="IQQ224" s="44"/>
      <c r="IQR224" s="45"/>
      <c r="IQS224" s="44"/>
      <c r="IQT224" s="46"/>
      <c r="IQU224" s="44"/>
      <c r="IQV224" s="44"/>
      <c r="IQW224" s="43"/>
      <c r="IQX224" s="43"/>
      <c r="IQY224" s="43"/>
      <c r="IQZ224" s="43"/>
      <c r="IRA224" s="43"/>
      <c r="IRB224" s="44"/>
      <c r="IRC224" s="44"/>
      <c r="IRD224" s="45"/>
      <c r="IRE224" s="44"/>
      <c r="IRF224" s="46"/>
      <c r="IRG224" s="44"/>
      <c r="IRH224" s="44"/>
      <c r="IRI224" s="43"/>
      <c r="IRJ224" s="43"/>
      <c r="IRK224" s="43"/>
      <c r="IRL224" s="43"/>
      <c r="IRM224" s="43"/>
      <c r="IRN224" s="44"/>
      <c r="IRO224" s="44"/>
      <c r="IRP224" s="45"/>
      <c r="IRQ224" s="44"/>
      <c r="IRR224" s="46"/>
      <c r="IRS224" s="44"/>
      <c r="IRT224" s="44"/>
      <c r="IRU224" s="43"/>
      <c r="IRV224" s="43"/>
      <c r="IRW224" s="43"/>
      <c r="IRX224" s="43"/>
      <c r="IRY224" s="43"/>
      <c r="IRZ224" s="44"/>
      <c r="ISA224" s="44"/>
      <c r="ISB224" s="45"/>
      <c r="ISC224" s="44"/>
      <c r="ISD224" s="46"/>
      <c r="ISE224" s="44"/>
      <c r="ISF224" s="44"/>
      <c r="ISG224" s="43"/>
      <c r="ISH224" s="43"/>
      <c r="ISI224" s="43"/>
      <c r="ISJ224" s="43"/>
      <c r="ISK224" s="43"/>
      <c r="ISL224" s="44"/>
      <c r="ISM224" s="44"/>
      <c r="ISN224" s="45"/>
      <c r="ISO224" s="44"/>
      <c r="ISP224" s="46"/>
      <c r="ISQ224" s="44"/>
      <c r="ISR224" s="44"/>
      <c r="ISS224" s="43"/>
      <c r="IST224" s="43"/>
      <c r="ISU224" s="43"/>
      <c r="ISV224" s="43"/>
      <c r="ISW224" s="43"/>
      <c r="ISX224" s="44"/>
      <c r="ISY224" s="44"/>
      <c r="ISZ224" s="45"/>
      <c r="ITA224" s="44"/>
      <c r="ITB224" s="46"/>
      <c r="ITC224" s="44"/>
      <c r="ITD224" s="44"/>
      <c r="ITE224" s="43"/>
      <c r="ITF224" s="43"/>
      <c r="ITG224" s="43"/>
      <c r="ITH224" s="43"/>
      <c r="ITI224" s="43"/>
      <c r="ITJ224" s="44"/>
      <c r="ITK224" s="44"/>
      <c r="ITL224" s="45"/>
      <c r="ITM224" s="44"/>
      <c r="ITN224" s="46"/>
      <c r="ITO224" s="44"/>
      <c r="ITP224" s="44"/>
      <c r="ITQ224" s="43"/>
      <c r="ITR224" s="43"/>
      <c r="ITS224" s="43"/>
      <c r="ITT224" s="43"/>
      <c r="ITU224" s="43"/>
      <c r="ITV224" s="44"/>
      <c r="ITW224" s="44"/>
      <c r="ITX224" s="45"/>
      <c r="ITY224" s="44"/>
      <c r="ITZ224" s="46"/>
      <c r="IUA224" s="44"/>
      <c r="IUB224" s="44"/>
      <c r="IUC224" s="43"/>
      <c r="IUD224" s="43"/>
      <c r="IUE224" s="43"/>
      <c r="IUF224" s="43"/>
      <c r="IUG224" s="43"/>
      <c r="IUH224" s="44"/>
      <c r="IUI224" s="44"/>
      <c r="IUJ224" s="45"/>
      <c r="IUK224" s="44"/>
      <c r="IUL224" s="46"/>
      <c r="IUM224" s="44"/>
      <c r="IUN224" s="44"/>
      <c r="IUO224" s="43"/>
      <c r="IUP224" s="43"/>
      <c r="IUQ224" s="43"/>
      <c r="IUR224" s="43"/>
      <c r="IUS224" s="43"/>
      <c r="IUT224" s="44"/>
      <c r="IUU224" s="44"/>
      <c r="IUV224" s="45"/>
      <c r="IUW224" s="44"/>
      <c r="IUX224" s="46"/>
      <c r="IUY224" s="44"/>
      <c r="IUZ224" s="44"/>
      <c r="IVA224" s="43"/>
      <c r="IVB224" s="43"/>
      <c r="IVC224" s="43"/>
      <c r="IVD224" s="43"/>
      <c r="IVE224" s="43"/>
      <c r="IVF224" s="44"/>
      <c r="IVG224" s="44"/>
      <c r="IVH224" s="45"/>
      <c r="IVI224" s="44"/>
      <c r="IVJ224" s="46"/>
      <c r="IVK224" s="44"/>
      <c r="IVL224" s="44"/>
      <c r="IVM224" s="43"/>
      <c r="IVN224" s="43"/>
      <c r="IVO224" s="43"/>
      <c r="IVP224" s="43"/>
      <c r="IVQ224" s="43"/>
      <c r="IVR224" s="44"/>
      <c r="IVS224" s="44"/>
      <c r="IVT224" s="45"/>
      <c r="IVU224" s="44"/>
      <c r="IVV224" s="46"/>
      <c r="IVW224" s="44"/>
      <c r="IVX224" s="44"/>
      <c r="IVY224" s="43"/>
      <c r="IVZ224" s="43"/>
      <c r="IWA224" s="43"/>
      <c r="IWB224" s="43"/>
      <c r="IWC224" s="43"/>
      <c r="IWD224" s="44"/>
      <c r="IWE224" s="44"/>
      <c r="IWF224" s="45"/>
      <c r="IWG224" s="44"/>
      <c r="IWH224" s="46"/>
      <c r="IWI224" s="44"/>
      <c r="IWJ224" s="44"/>
      <c r="IWK224" s="43"/>
      <c r="IWL224" s="43"/>
      <c r="IWM224" s="43"/>
      <c r="IWN224" s="43"/>
      <c r="IWO224" s="43"/>
      <c r="IWP224" s="44"/>
      <c r="IWQ224" s="44"/>
      <c r="IWR224" s="45"/>
      <c r="IWS224" s="44"/>
      <c r="IWT224" s="46"/>
      <c r="IWU224" s="44"/>
      <c r="IWV224" s="44"/>
      <c r="IWW224" s="43"/>
      <c r="IWX224" s="43"/>
      <c r="IWY224" s="43"/>
      <c r="IWZ224" s="43"/>
      <c r="IXA224" s="43"/>
      <c r="IXB224" s="44"/>
      <c r="IXC224" s="44"/>
      <c r="IXD224" s="45"/>
      <c r="IXE224" s="44"/>
      <c r="IXF224" s="46"/>
      <c r="IXG224" s="44"/>
      <c r="IXH224" s="44"/>
      <c r="IXI224" s="43"/>
      <c r="IXJ224" s="43"/>
      <c r="IXK224" s="43"/>
      <c r="IXL224" s="43"/>
      <c r="IXM224" s="43"/>
      <c r="IXN224" s="44"/>
      <c r="IXO224" s="44"/>
      <c r="IXP224" s="45"/>
      <c r="IXQ224" s="44"/>
      <c r="IXR224" s="46"/>
      <c r="IXS224" s="44"/>
      <c r="IXT224" s="44"/>
      <c r="IXU224" s="43"/>
      <c r="IXV224" s="43"/>
      <c r="IXW224" s="43"/>
      <c r="IXX224" s="43"/>
      <c r="IXY224" s="43"/>
      <c r="IXZ224" s="44"/>
      <c r="IYA224" s="44"/>
      <c r="IYB224" s="45"/>
      <c r="IYC224" s="44"/>
      <c r="IYD224" s="46"/>
      <c r="IYE224" s="44"/>
      <c r="IYF224" s="44"/>
      <c r="IYG224" s="43"/>
      <c r="IYH224" s="43"/>
      <c r="IYI224" s="43"/>
      <c r="IYJ224" s="43"/>
      <c r="IYK224" s="43"/>
      <c r="IYL224" s="44"/>
      <c r="IYM224" s="44"/>
      <c r="IYN224" s="45"/>
      <c r="IYO224" s="44"/>
      <c r="IYP224" s="46"/>
      <c r="IYQ224" s="44"/>
      <c r="IYR224" s="44"/>
      <c r="IYS224" s="43"/>
      <c r="IYT224" s="43"/>
      <c r="IYU224" s="43"/>
      <c r="IYV224" s="43"/>
      <c r="IYW224" s="43"/>
      <c r="IYX224" s="44"/>
      <c r="IYY224" s="44"/>
      <c r="IYZ224" s="45"/>
      <c r="IZA224" s="44"/>
      <c r="IZB224" s="46"/>
      <c r="IZC224" s="44"/>
      <c r="IZD224" s="44"/>
      <c r="IZE224" s="43"/>
      <c r="IZF224" s="43"/>
      <c r="IZG224" s="43"/>
      <c r="IZH224" s="43"/>
      <c r="IZI224" s="43"/>
      <c r="IZJ224" s="44"/>
      <c r="IZK224" s="44"/>
      <c r="IZL224" s="45"/>
      <c r="IZM224" s="44"/>
      <c r="IZN224" s="46"/>
      <c r="IZO224" s="44"/>
      <c r="IZP224" s="44"/>
      <c r="IZQ224" s="43"/>
      <c r="IZR224" s="43"/>
      <c r="IZS224" s="43"/>
      <c r="IZT224" s="43"/>
      <c r="IZU224" s="43"/>
      <c r="IZV224" s="44"/>
      <c r="IZW224" s="44"/>
      <c r="IZX224" s="45"/>
      <c r="IZY224" s="44"/>
      <c r="IZZ224" s="46"/>
      <c r="JAA224" s="44"/>
      <c r="JAB224" s="44"/>
      <c r="JAC224" s="43"/>
      <c r="JAD224" s="43"/>
      <c r="JAE224" s="43"/>
      <c r="JAF224" s="43"/>
      <c r="JAG224" s="43"/>
      <c r="JAH224" s="44"/>
      <c r="JAI224" s="44"/>
      <c r="JAJ224" s="45"/>
      <c r="JAK224" s="44"/>
      <c r="JAL224" s="46"/>
      <c r="JAM224" s="44"/>
      <c r="JAN224" s="44"/>
      <c r="JAO224" s="43"/>
      <c r="JAP224" s="43"/>
      <c r="JAQ224" s="43"/>
      <c r="JAR224" s="43"/>
      <c r="JAS224" s="43"/>
      <c r="JAT224" s="44"/>
      <c r="JAU224" s="44"/>
      <c r="JAV224" s="45"/>
      <c r="JAW224" s="44"/>
      <c r="JAX224" s="46"/>
      <c r="JAY224" s="44"/>
      <c r="JAZ224" s="44"/>
      <c r="JBA224" s="43"/>
      <c r="JBB224" s="43"/>
      <c r="JBC224" s="43"/>
      <c r="JBD224" s="43"/>
      <c r="JBE224" s="43"/>
      <c r="JBF224" s="44"/>
      <c r="JBG224" s="44"/>
      <c r="JBH224" s="45"/>
      <c r="JBI224" s="44"/>
      <c r="JBJ224" s="46"/>
      <c r="JBK224" s="44"/>
      <c r="JBL224" s="44"/>
      <c r="JBM224" s="43"/>
      <c r="JBN224" s="43"/>
      <c r="JBO224" s="43"/>
      <c r="JBP224" s="43"/>
      <c r="JBQ224" s="43"/>
      <c r="JBR224" s="44"/>
      <c r="JBS224" s="44"/>
      <c r="JBT224" s="45"/>
      <c r="JBU224" s="44"/>
      <c r="JBV224" s="46"/>
      <c r="JBW224" s="44"/>
      <c r="JBX224" s="44"/>
      <c r="JBY224" s="43"/>
      <c r="JBZ224" s="43"/>
      <c r="JCA224" s="43"/>
      <c r="JCB224" s="43"/>
      <c r="JCC224" s="43"/>
      <c r="JCD224" s="44"/>
      <c r="JCE224" s="44"/>
      <c r="JCF224" s="45"/>
      <c r="JCG224" s="44"/>
      <c r="JCH224" s="46"/>
      <c r="JCI224" s="44"/>
      <c r="JCJ224" s="44"/>
      <c r="JCK224" s="43"/>
      <c r="JCL224" s="43"/>
      <c r="JCM224" s="43"/>
      <c r="JCN224" s="43"/>
      <c r="JCO224" s="43"/>
      <c r="JCP224" s="44"/>
      <c r="JCQ224" s="44"/>
      <c r="JCR224" s="45"/>
      <c r="JCS224" s="44"/>
      <c r="JCT224" s="46"/>
      <c r="JCU224" s="44"/>
      <c r="JCV224" s="44"/>
      <c r="JCW224" s="43"/>
      <c r="JCX224" s="43"/>
      <c r="JCY224" s="43"/>
      <c r="JCZ224" s="43"/>
      <c r="JDA224" s="43"/>
      <c r="JDB224" s="44"/>
      <c r="JDC224" s="44"/>
      <c r="JDD224" s="45"/>
      <c r="JDE224" s="44"/>
      <c r="JDF224" s="46"/>
      <c r="JDG224" s="44"/>
      <c r="JDH224" s="44"/>
      <c r="JDI224" s="43"/>
      <c r="JDJ224" s="43"/>
      <c r="JDK224" s="43"/>
      <c r="JDL224" s="43"/>
      <c r="JDM224" s="43"/>
      <c r="JDN224" s="44"/>
      <c r="JDO224" s="44"/>
      <c r="JDP224" s="45"/>
      <c r="JDQ224" s="44"/>
      <c r="JDR224" s="46"/>
      <c r="JDS224" s="44"/>
      <c r="JDT224" s="44"/>
      <c r="JDU224" s="43"/>
      <c r="JDV224" s="43"/>
      <c r="JDW224" s="43"/>
      <c r="JDX224" s="43"/>
      <c r="JDY224" s="43"/>
      <c r="JDZ224" s="44"/>
      <c r="JEA224" s="44"/>
      <c r="JEB224" s="45"/>
      <c r="JEC224" s="44"/>
      <c r="JED224" s="46"/>
      <c r="JEE224" s="44"/>
      <c r="JEF224" s="44"/>
      <c r="JEG224" s="43"/>
      <c r="JEH224" s="43"/>
      <c r="JEI224" s="43"/>
      <c r="JEJ224" s="43"/>
      <c r="JEK224" s="43"/>
      <c r="JEL224" s="44"/>
      <c r="JEM224" s="44"/>
      <c r="JEN224" s="45"/>
      <c r="JEO224" s="44"/>
      <c r="JEP224" s="46"/>
      <c r="JEQ224" s="44"/>
      <c r="JER224" s="44"/>
      <c r="JES224" s="43"/>
      <c r="JET224" s="43"/>
      <c r="JEU224" s="43"/>
      <c r="JEV224" s="43"/>
      <c r="JEW224" s="43"/>
      <c r="JEX224" s="44"/>
      <c r="JEY224" s="44"/>
      <c r="JEZ224" s="45"/>
      <c r="JFA224" s="44"/>
      <c r="JFB224" s="46"/>
      <c r="JFC224" s="44"/>
      <c r="JFD224" s="44"/>
      <c r="JFE224" s="43"/>
      <c r="JFF224" s="43"/>
      <c r="JFG224" s="43"/>
      <c r="JFH224" s="43"/>
      <c r="JFI224" s="43"/>
      <c r="JFJ224" s="44"/>
      <c r="JFK224" s="44"/>
      <c r="JFL224" s="45"/>
      <c r="JFM224" s="44"/>
      <c r="JFN224" s="46"/>
      <c r="JFO224" s="44"/>
      <c r="JFP224" s="44"/>
      <c r="JFQ224" s="43"/>
      <c r="JFR224" s="43"/>
      <c r="JFS224" s="43"/>
      <c r="JFT224" s="43"/>
      <c r="JFU224" s="43"/>
      <c r="JFV224" s="44"/>
      <c r="JFW224" s="44"/>
      <c r="JFX224" s="45"/>
      <c r="JFY224" s="44"/>
      <c r="JFZ224" s="46"/>
      <c r="JGA224" s="44"/>
      <c r="JGB224" s="44"/>
      <c r="JGC224" s="43"/>
      <c r="JGD224" s="43"/>
      <c r="JGE224" s="43"/>
      <c r="JGF224" s="43"/>
      <c r="JGG224" s="43"/>
      <c r="JGH224" s="44"/>
      <c r="JGI224" s="44"/>
      <c r="JGJ224" s="45"/>
      <c r="JGK224" s="44"/>
      <c r="JGL224" s="46"/>
      <c r="JGM224" s="44"/>
      <c r="JGN224" s="44"/>
      <c r="JGO224" s="43"/>
      <c r="JGP224" s="43"/>
      <c r="JGQ224" s="43"/>
      <c r="JGR224" s="43"/>
      <c r="JGS224" s="43"/>
      <c r="JGT224" s="44"/>
      <c r="JGU224" s="44"/>
      <c r="JGV224" s="45"/>
      <c r="JGW224" s="44"/>
      <c r="JGX224" s="46"/>
      <c r="JGY224" s="44"/>
      <c r="JGZ224" s="44"/>
      <c r="JHA224" s="43"/>
      <c r="JHB224" s="43"/>
      <c r="JHC224" s="43"/>
      <c r="JHD224" s="43"/>
      <c r="JHE224" s="43"/>
      <c r="JHF224" s="44"/>
      <c r="JHG224" s="44"/>
      <c r="JHH224" s="45"/>
      <c r="JHI224" s="44"/>
      <c r="JHJ224" s="46"/>
      <c r="JHK224" s="44"/>
      <c r="JHL224" s="44"/>
      <c r="JHM224" s="43"/>
      <c r="JHN224" s="43"/>
      <c r="JHO224" s="43"/>
      <c r="JHP224" s="43"/>
      <c r="JHQ224" s="43"/>
      <c r="JHR224" s="44"/>
      <c r="JHS224" s="44"/>
      <c r="JHT224" s="45"/>
      <c r="JHU224" s="44"/>
      <c r="JHV224" s="46"/>
      <c r="JHW224" s="44"/>
      <c r="JHX224" s="44"/>
      <c r="JHY224" s="43"/>
      <c r="JHZ224" s="43"/>
      <c r="JIA224" s="43"/>
      <c r="JIB224" s="43"/>
      <c r="JIC224" s="43"/>
      <c r="JID224" s="44"/>
      <c r="JIE224" s="44"/>
      <c r="JIF224" s="45"/>
      <c r="JIG224" s="44"/>
      <c r="JIH224" s="46"/>
      <c r="JII224" s="44"/>
      <c r="JIJ224" s="44"/>
      <c r="JIK224" s="43"/>
      <c r="JIL224" s="43"/>
      <c r="JIM224" s="43"/>
      <c r="JIN224" s="43"/>
      <c r="JIO224" s="43"/>
      <c r="JIP224" s="44"/>
      <c r="JIQ224" s="44"/>
      <c r="JIR224" s="45"/>
      <c r="JIS224" s="44"/>
      <c r="JIT224" s="46"/>
      <c r="JIU224" s="44"/>
      <c r="JIV224" s="44"/>
      <c r="JIW224" s="43"/>
      <c r="JIX224" s="43"/>
      <c r="JIY224" s="43"/>
      <c r="JIZ224" s="43"/>
      <c r="JJA224" s="43"/>
      <c r="JJB224" s="44"/>
      <c r="JJC224" s="44"/>
      <c r="JJD224" s="45"/>
      <c r="JJE224" s="44"/>
      <c r="JJF224" s="46"/>
      <c r="JJG224" s="44"/>
      <c r="JJH224" s="44"/>
      <c r="JJI224" s="43"/>
      <c r="JJJ224" s="43"/>
      <c r="JJK224" s="43"/>
      <c r="JJL224" s="43"/>
      <c r="JJM224" s="43"/>
      <c r="JJN224" s="44"/>
      <c r="JJO224" s="44"/>
      <c r="JJP224" s="45"/>
      <c r="JJQ224" s="44"/>
      <c r="JJR224" s="46"/>
      <c r="JJS224" s="44"/>
      <c r="JJT224" s="44"/>
      <c r="JJU224" s="43"/>
      <c r="JJV224" s="43"/>
      <c r="JJW224" s="43"/>
      <c r="JJX224" s="43"/>
      <c r="JJY224" s="43"/>
      <c r="JJZ224" s="44"/>
      <c r="JKA224" s="44"/>
      <c r="JKB224" s="45"/>
      <c r="JKC224" s="44"/>
      <c r="JKD224" s="46"/>
      <c r="JKE224" s="44"/>
      <c r="JKF224" s="44"/>
      <c r="JKG224" s="43"/>
      <c r="JKH224" s="43"/>
      <c r="JKI224" s="43"/>
      <c r="JKJ224" s="43"/>
      <c r="JKK224" s="43"/>
      <c r="JKL224" s="44"/>
      <c r="JKM224" s="44"/>
      <c r="JKN224" s="45"/>
      <c r="JKO224" s="44"/>
      <c r="JKP224" s="46"/>
      <c r="JKQ224" s="44"/>
      <c r="JKR224" s="44"/>
      <c r="JKS224" s="43"/>
      <c r="JKT224" s="43"/>
      <c r="JKU224" s="43"/>
      <c r="JKV224" s="43"/>
      <c r="JKW224" s="43"/>
      <c r="JKX224" s="44"/>
      <c r="JKY224" s="44"/>
      <c r="JKZ224" s="45"/>
      <c r="JLA224" s="44"/>
      <c r="JLB224" s="46"/>
      <c r="JLC224" s="44"/>
      <c r="JLD224" s="44"/>
      <c r="JLE224" s="43"/>
      <c r="JLF224" s="43"/>
      <c r="JLG224" s="43"/>
      <c r="JLH224" s="43"/>
      <c r="JLI224" s="43"/>
      <c r="JLJ224" s="44"/>
      <c r="JLK224" s="44"/>
      <c r="JLL224" s="45"/>
      <c r="JLM224" s="44"/>
      <c r="JLN224" s="46"/>
      <c r="JLO224" s="44"/>
      <c r="JLP224" s="44"/>
      <c r="JLQ224" s="43"/>
      <c r="JLR224" s="43"/>
      <c r="JLS224" s="43"/>
      <c r="JLT224" s="43"/>
      <c r="JLU224" s="43"/>
      <c r="JLV224" s="44"/>
      <c r="JLW224" s="44"/>
      <c r="JLX224" s="45"/>
      <c r="JLY224" s="44"/>
      <c r="JLZ224" s="46"/>
      <c r="JMA224" s="44"/>
      <c r="JMB224" s="44"/>
      <c r="JMC224" s="43"/>
      <c r="JMD224" s="43"/>
      <c r="JME224" s="43"/>
      <c r="JMF224" s="43"/>
      <c r="JMG224" s="43"/>
      <c r="JMH224" s="44"/>
      <c r="JMI224" s="44"/>
      <c r="JMJ224" s="45"/>
      <c r="JMK224" s="44"/>
      <c r="JML224" s="46"/>
      <c r="JMM224" s="44"/>
      <c r="JMN224" s="44"/>
      <c r="JMO224" s="43"/>
      <c r="JMP224" s="43"/>
      <c r="JMQ224" s="43"/>
      <c r="JMR224" s="43"/>
      <c r="JMS224" s="43"/>
      <c r="JMT224" s="44"/>
      <c r="JMU224" s="44"/>
      <c r="JMV224" s="45"/>
      <c r="JMW224" s="44"/>
      <c r="JMX224" s="46"/>
      <c r="JMY224" s="44"/>
      <c r="JMZ224" s="44"/>
      <c r="JNA224" s="43"/>
      <c r="JNB224" s="43"/>
      <c r="JNC224" s="43"/>
      <c r="JND224" s="43"/>
      <c r="JNE224" s="43"/>
      <c r="JNF224" s="44"/>
      <c r="JNG224" s="44"/>
      <c r="JNH224" s="45"/>
      <c r="JNI224" s="44"/>
      <c r="JNJ224" s="46"/>
      <c r="JNK224" s="44"/>
      <c r="JNL224" s="44"/>
      <c r="JNM224" s="43"/>
      <c r="JNN224" s="43"/>
      <c r="JNO224" s="43"/>
      <c r="JNP224" s="43"/>
      <c r="JNQ224" s="43"/>
      <c r="JNR224" s="44"/>
      <c r="JNS224" s="44"/>
      <c r="JNT224" s="45"/>
      <c r="JNU224" s="44"/>
      <c r="JNV224" s="46"/>
      <c r="JNW224" s="44"/>
      <c r="JNX224" s="44"/>
      <c r="JNY224" s="43"/>
      <c r="JNZ224" s="43"/>
      <c r="JOA224" s="43"/>
      <c r="JOB224" s="43"/>
      <c r="JOC224" s="43"/>
      <c r="JOD224" s="44"/>
      <c r="JOE224" s="44"/>
      <c r="JOF224" s="45"/>
      <c r="JOG224" s="44"/>
      <c r="JOH224" s="46"/>
      <c r="JOI224" s="44"/>
      <c r="JOJ224" s="44"/>
      <c r="JOK224" s="43"/>
      <c r="JOL224" s="43"/>
      <c r="JOM224" s="43"/>
      <c r="JON224" s="43"/>
      <c r="JOO224" s="43"/>
      <c r="JOP224" s="44"/>
      <c r="JOQ224" s="44"/>
      <c r="JOR224" s="45"/>
      <c r="JOS224" s="44"/>
      <c r="JOT224" s="46"/>
      <c r="JOU224" s="44"/>
      <c r="JOV224" s="44"/>
      <c r="JOW224" s="43"/>
      <c r="JOX224" s="43"/>
      <c r="JOY224" s="43"/>
      <c r="JOZ224" s="43"/>
      <c r="JPA224" s="43"/>
      <c r="JPB224" s="44"/>
      <c r="JPC224" s="44"/>
      <c r="JPD224" s="45"/>
      <c r="JPE224" s="44"/>
      <c r="JPF224" s="46"/>
      <c r="JPG224" s="44"/>
      <c r="JPH224" s="44"/>
      <c r="JPI224" s="43"/>
      <c r="JPJ224" s="43"/>
      <c r="JPK224" s="43"/>
      <c r="JPL224" s="43"/>
      <c r="JPM224" s="43"/>
      <c r="JPN224" s="44"/>
      <c r="JPO224" s="44"/>
      <c r="JPP224" s="45"/>
      <c r="JPQ224" s="44"/>
      <c r="JPR224" s="46"/>
      <c r="JPS224" s="44"/>
      <c r="JPT224" s="44"/>
      <c r="JPU224" s="43"/>
      <c r="JPV224" s="43"/>
      <c r="JPW224" s="43"/>
      <c r="JPX224" s="43"/>
      <c r="JPY224" s="43"/>
      <c r="JPZ224" s="44"/>
      <c r="JQA224" s="44"/>
      <c r="JQB224" s="45"/>
      <c r="JQC224" s="44"/>
      <c r="JQD224" s="46"/>
      <c r="JQE224" s="44"/>
      <c r="JQF224" s="44"/>
      <c r="JQG224" s="43"/>
      <c r="JQH224" s="43"/>
      <c r="JQI224" s="43"/>
      <c r="JQJ224" s="43"/>
      <c r="JQK224" s="43"/>
      <c r="JQL224" s="44"/>
      <c r="JQM224" s="44"/>
      <c r="JQN224" s="45"/>
      <c r="JQO224" s="44"/>
      <c r="JQP224" s="46"/>
      <c r="JQQ224" s="44"/>
      <c r="JQR224" s="44"/>
      <c r="JQS224" s="43"/>
      <c r="JQT224" s="43"/>
      <c r="JQU224" s="43"/>
      <c r="JQV224" s="43"/>
      <c r="JQW224" s="43"/>
      <c r="JQX224" s="44"/>
      <c r="JQY224" s="44"/>
      <c r="JQZ224" s="45"/>
      <c r="JRA224" s="44"/>
      <c r="JRB224" s="46"/>
      <c r="JRC224" s="44"/>
      <c r="JRD224" s="44"/>
      <c r="JRE224" s="43"/>
      <c r="JRF224" s="43"/>
      <c r="JRG224" s="43"/>
      <c r="JRH224" s="43"/>
      <c r="JRI224" s="43"/>
      <c r="JRJ224" s="44"/>
      <c r="JRK224" s="44"/>
      <c r="JRL224" s="45"/>
      <c r="JRM224" s="44"/>
      <c r="JRN224" s="46"/>
      <c r="JRO224" s="44"/>
      <c r="JRP224" s="44"/>
      <c r="JRQ224" s="43"/>
      <c r="JRR224" s="43"/>
      <c r="JRS224" s="43"/>
      <c r="JRT224" s="43"/>
      <c r="JRU224" s="43"/>
      <c r="JRV224" s="44"/>
      <c r="JRW224" s="44"/>
      <c r="JRX224" s="45"/>
      <c r="JRY224" s="44"/>
      <c r="JRZ224" s="46"/>
      <c r="JSA224" s="44"/>
      <c r="JSB224" s="44"/>
      <c r="JSC224" s="43"/>
      <c r="JSD224" s="43"/>
      <c r="JSE224" s="43"/>
      <c r="JSF224" s="43"/>
      <c r="JSG224" s="43"/>
      <c r="JSH224" s="44"/>
      <c r="JSI224" s="44"/>
      <c r="JSJ224" s="45"/>
      <c r="JSK224" s="44"/>
      <c r="JSL224" s="46"/>
      <c r="JSM224" s="44"/>
      <c r="JSN224" s="44"/>
      <c r="JSO224" s="43"/>
      <c r="JSP224" s="43"/>
      <c r="JSQ224" s="43"/>
      <c r="JSR224" s="43"/>
      <c r="JSS224" s="43"/>
      <c r="JST224" s="44"/>
      <c r="JSU224" s="44"/>
      <c r="JSV224" s="45"/>
      <c r="JSW224" s="44"/>
      <c r="JSX224" s="46"/>
      <c r="JSY224" s="44"/>
      <c r="JSZ224" s="44"/>
      <c r="JTA224" s="43"/>
      <c r="JTB224" s="43"/>
      <c r="JTC224" s="43"/>
      <c r="JTD224" s="43"/>
      <c r="JTE224" s="43"/>
      <c r="JTF224" s="44"/>
      <c r="JTG224" s="44"/>
      <c r="JTH224" s="45"/>
      <c r="JTI224" s="44"/>
      <c r="JTJ224" s="46"/>
      <c r="JTK224" s="44"/>
      <c r="JTL224" s="44"/>
      <c r="JTM224" s="43"/>
      <c r="JTN224" s="43"/>
      <c r="JTO224" s="43"/>
      <c r="JTP224" s="43"/>
      <c r="JTQ224" s="43"/>
      <c r="JTR224" s="44"/>
      <c r="JTS224" s="44"/>
      <c r="JTT224" s="45"/>
      <c r="JTU224" s="44"/>
      <c r="JTV224" s="46"/>
      <c r="JTW224" s="44"/>
      <c r="JTX224" s="44"/>
      <c r="JTY224" s="43"/>
      <c r="JTZ224" s="43"/>
      <c r="JUA224" s="43"/>
      <c r="JUB224" s="43"/>
      <c r="JUC224" s="43"/>
      <c r="JUD224" s="44"/>
      <c r="JUE224" s="44"/>
      <c r="JUF224" s="45"/>
      <c r="JUG224" s="44"/>
      <c r="JUH224" s="46"/>
      <c r="JUI224" s="44"/>
      <c r="JUJ224" s="44"/>
      <c r="JUK224" s="43"/>
      <c r="JUL224" s="43"/>
      <c r="JUM224" s="43"/>
      <c r="JUN224" s="43"/>
      <c r="JUO224" s="43"/>
      <c r="JUP224" s="44"/>
      <c r="JUQ224" s="44"/>
      <c r="JUR224" s="45"/>
      <c r="JUS224" s="44"/>
      <c r="JUT224" s="46"/>
      <c r="JUU224" s="44"/>
      <c r="JUV224" s="44"/>
      <c r="JUW224" s="43"/>
      <c r="JUX224" s="43"/>
      <c r="JUY224" s="43"/>
      <c r="JUZ224" s="43"/>
      <c r="JVA224" s="43"/>
      <c r="JVB224" s="44"/>
      <c r="JVC224" s="44"/>
      <c r="JVD224" s="45"/>
      <c r="JVE224" s="44"/>
      <c r="JVF224" s="46"/>
      <c r="JVG224" s="44"/>
      <c r="JVH224" s="44"/>
      <c r="JVI224" s="43"/>
      <c r="JVJ224" s="43"/>
      <c r="JVK224" s="43"/>
      <c r="JVL224" s="43"/>
      <c r="JVM224" s="43"/>
      <c r="JVN224" s="44"/>
      <c r="JVO224" s="44"/>
      <c r="JVP224" s="45"/>
      <c r="JVQ224" s="44"/>
      <c r="JVR224" s="46"/>
      <c r="JVS224" s="44"/>
      <c r="JVT224" s="44"/>
      <c r="JVU224" s="43"/>
      <c r="JVV224" s="43"/>
      <c r="JVW224" s="43"/>
      <c r="JVX224" s="43"/>
      <c r="JVY224" s="43"/>
      <c r="JVZ224" s="44"/>
      <c r="JWA224" s="44"/>
      <c r="JWB224" s="45"/>
      <c r="JWC224" s="44"/>
      <c r="JWD224" s="46"/>
      <c r="JWE224" s="44"/>
      <c r="JWF224" s="44"/>
      <c r="JWG224" s="43"/>
      <c r="JWH224" s="43"/>
      <c r="JWI224" s="43"/>
      <c r="JWJ224" s="43"/>
      <c r="JWK224" s="43"/>
      <c r="JWL224" s="44"/>
      <c r="JWM224" s="44"/>
      <c r="JWN224" s="45"/>
      <c r="JWO224" s="44"/>
      <c r="JWP224" s="46"/>
      <c r="JWQ224" s="44"/>
      <c r="JWR224" s="44"/>
      <c r="JWS224" s="43"/>
      <c r="JWT224" s="43"/>
      <c r="JWU224" s="43"/>
      <c r="JWV224" s="43"/>
      <c r="JWW224" s="43"/>
      <c r="JWX224" s="44"/>
      <c r="JWY224" s="44"/>
      <c r="JWZ224" s="45"/>
      <c r="JXA224" s="44"/>
      <c r="JXB224" s="46"/>
      <c r="JXC224" s="44"/>
      <c r="JXD224" s="44"/>
      <c r="JXE224" s="43"/>
      <c r="JXF224" s="43"/>
      <c r="JXG224" s="43"/>
      <c r="JXH224" s="43"/>
      <c r="JXI224" s="43"/>
      <c r="JXJ224" s="44"/>
      <c r="JXK224" s="44"/>
      <c r="JXL224" s="45"/>
      <c r="JXM224" s="44"/>
      <c r="JXN224" s="46"/>
      <c r="JXO224" s="44"/>
      <c r="JXP224" s="44"/>
      <c r="JXQ224" s="43"/>
      <c r="JXR224" s="43"/>
      <c r="JXS224" s="43"/>
      <c r="JXT224" s="43"/>
      <c r="JXU224" s="43"/>
      <c r="JXV224" s="44"/>
      <c r="JXW224" s="44"/>
      <c r="JXX224" s="45"/>
      <c r="JXY224" s="44"/>
      <c r="JXZ224" s="46"/>
      <c r="JYA224" s="44"/>
      <c r="JYB224" s="44"/>
      <c r="JYC224" s="43"/>
      <c r="JYD224" s="43"/>
      <c r="JYE224" s="43"/>
      <c r="JYF224" s="43"/>
      <c r="JYG224" s="43"/>
      <c r="JYH224" s="44"/>
      <c r="JYI224" s="44"/>
      <c r="JYJ224" s="45"/>
      <c r="JYK224" s="44"/>
      <c r="JYL224" s="46"/>
      <c r="JYM224" s="44"/>
      <c r="JYN224" s="44"/>
      <c r="JYO224" s="43"/>
      <c r="JYP224" s="43"/>
      <c r="JYQ224" s="43"/>
      <c r="JYR224" s="43"/>
      <c r="JYS224" s="43"/>
      <c r="JYT224" s="44"/>
      <c r="JYU224" s="44"/>
      <c r="JYV224" s="45"/>
      <c r="JYW224" s="44"/>
      <c r="JYX224" s="46"/>
      <c r="JYY224" s="44"/>
      <c r="JYZ224" s="44"/>
      <c r="JZA224" s="43"/>
      <c r="JZB224" s="43"/>
      <c r="JZC224" s="43"/>
      <c r="JZD224" s="43"/>
      <c r="JZE224" s="43"/>
      <c r="JZF224" s="44"/>
      <c r="JZG224" s="44"/>
      <c r="JZH224" s="45"/>
      <c r="JZI224" s="44"/>
      <c r="JZJ224" s="46"/>
      <c r="JZK224" s="44"/>
      <c r="JZL224" s="44"/>
      <c r="JZM224" s="43"/>
      <c r="JZN224" s="43"/>
      <c r="JZO224" s="43"/>
      <c r="JZP224" s="43"/>
      <c r="JZQ224" s="43"/>
      <c r="JZR224" s="44"/>
      <c r="JZS224" s="44"/>
      <c r="JZT224" s="45"/>
      <c r="JZU224" s="44"/>
      <c r="JZV224" s="46"/>
      <c r="JZW224" s="44"/>
      <c r="JZX224" s="44"/>
      <c r="JZY224" s="43"/>
      <c r="JZZ224" s="43"/>
      <c r="KAA224" s="43"/>
      <c r="KAB224" s="43"/>
      <c r="KAC224" s="43"/>
      <c r="KAD224" s="44"/>
      <c r="KAE224" s="44"/>
      <c r="KAF224" s="45"/>
      <c r="KAG224" s="44"/>
      <c r="KAH224" s="46"/>
      <c r="KAI224" s="44"/>
      <c r="KAJ224" s="44"/>
      <c r="KAK224" s="43"/>
      <c r="KAL224" s="43"/>
      <c r="KAM224" s="43"/>
      <c r="KAN224" s="43"/>
      <c r="KAO224" s="43"/>
      <c r="KAP224" s="44"/>
      <c r="KAQ224" s="44"/>
      <c r="KAR224" s="45"/>
      <c r="KAS224" s="44"/>
      <c r="KAT224" s="46"/>
      <c r="KAU224" s="44"/>
      <c r="KAV224" s="44"/>
      <c r="KAW224" s="43"/>
      <c r="KAX224" s="43"/>
      <c r="KAY224" s="43"/>
      <c r="KAZ224" s="43"/>
      <c r="KBA224" s="43"/>
      <c r="KBB224" s="44"/>
      <c r="KBC224" s="44"/>
      <c r="KBD224" s="45"/>
      <c r="KBE224" s="44"/>
      <c r="KBF224" s="46"/>
      <c r="KBG224" s="44"/>
      <c r="KBH224" s="44"/>
      <c r="KBI224" s="43"/>
      <c r="KBJ224" s="43"/>
      <c r="KBK224" s="43"/>
      <c r="KBL224" s="43"/>
      <c r="KBM224" s="43"/>
      <c r="KBN224" s="44"/>
      <c r="KBO224" s="44"/>
      <c r="KBP224" s="45"/>
      <c r="KBQ224" s="44"/>
      <c r="KBR224" s="46"/>
      <c r="KBS224" s="44"/>
      <c r="KBT224" s="44"/>
      <c r="KBU224" s="43"/>
      <c r="KBV224" s="43"/>
      <c r="KBW224" s="43"/>
      <c r="KBX224" s="43"/>
      <c r="KBY224" s="43"/>
      <c r="KBZ224" s="44"/>
      <c r="KCA224" s="44"/>
      <c r="KCB224" s="45"/>
      <c r="KCC224" s="44"/>
      <c r="KCD224" s="46"/>
      <c r="KCE224" s="44"/>
      <c r="KCF224" s="44"/>
      <c r="KCG224" s="43"/>
      <c r="KCH224" s="43"/>
      <c r="KCI224" s="43"/>
      <c r="KCJ224" s="43"/>
      <c r="KCK224" s="43"/>
      <c r="KCL224" s="44"/>
      <c r="KCM224" s="44"/>
      <c r="KCN224" s="45"/>
      <c r="KCO224" s="44"/>
      <c r="KCP224" s="46"/>
      <c r="KCQ224" s="44"/>
      <c r="KCR224" s="44"/>
      <c r="KCS224" s="43"/>
      <c r="KCT224" s="43"/>
      <c r="KCU224" s="43"/>
      <c r="KCV224" s="43"/>
      <c r="KCW224" s="43"/>
      <c r="KCX224" s="44"/>
      <c r="KCY224" s="44"/>
      <c r="KCZ224" s="45"/>
      <c r="KDA224" s="44"/>
      <c r="KDB224" s="46"/>
      <c r="KDC224" s="44"/>
      <c r="KDD224" s="44"/>
      <c r="KDE224" s="43"/>
      <c r="KDF224" s="43"/>
      <c r="KDG224" s="43"/>
      <c r="KDH224" s="43"/>
      <c r="KDI224" s="43"/>
      <c r="KDJ224" s="44"/>
      <c r="KDK224" s="44"/>
      <c r="KDL224" s="45"/>
      <c r="KDM224" s="44"/>
      <c r="KDN224" s="46"/>
      <c r="KDO224" s="44"/>
      <c r="KDP224" s="44"/>
      <c r="KDQ224" s="43"/>
      <c r="KDR224" s="43"/>
      <c r="KDS224" s="43"/>
      <c r="KDT224" s="43"/>
      <c r="KDU224" s="43"/>
      <c r="KDV224" s="44"/>
      <c r="KDW224" s="44"/>
      <c r="KDX224" s="45"/>
      <c r="KDY224" s="44"/>
      <c r="KDZ224" s="46"/>
      <c r="KEA224" s="44"/>
      <c r="KEB224" s="44"/>
      <c r="KEC224" s="43"/>
      <c r="KED224" s="43"/>
      <c r="KEE224" s="43"/>
      <c r="KEF224" s="43"/>
      <c r="KEG224" s="43"/>
      <c r="KEH224" s="44"/>
      <c r="KEI224" s="44"/>
      <c r="KEJ224" s="45"/>
      <c r="KEK224" s="44"/>
      <c r="KEL224" s="46"/>
      <c r="KEM224" s="44"/>
      <c r="KEN224" s="44"/>
      <c r="KEO224" s="43"/>
      <c r="KEP224" s="43"/>
      <c r="KEQ224" s="43"/>
      <c r="KER224" s="43"/>
      <c r="KES224" s="43"/>
      <c r="KET224" s="44"/>
      <c r="KEU224" s="44"/>
      <c r="KEV224" s="45"/>
      <c r="KEW224" s="44"/>
      <c r="KEX224" s="46"/>
      <c r="KEY224" s="44"/>
      <c r="KEZ224" s="44"/>
      <c r="KFA224" s="43"/>
      <c r="KFB224" s="43"/>
      <c r="KFC224" s="43"/>
      <c r="KFD224" s="43"/>
      <c r="KFE224" s="43"/>
      <c r="KFF224" s="44"/>
      <c r="KFG224" s="44"/>
      <c r="KFH224" s="45"/>
      <c r="KFI224" s="44"/>
      <c r="KFJ224" s="46"/>
      <c r="KFK224" s="44"/>
      <c r="KFL224" s="44"/>
      <c r="KFM224" s="43"/>
      <c r="KFN224" s="43"/>
      <c r="KFO224" s="43"/>
      <c r="KFP224" s="43"/>
      <c r="KFQ224" s="43"/>
      <c r="KFR224" s="44"/>
      <c r="KFS224" s="44"/>
      <c r="KFT224" s="45"/>
      <c r="KFU224" s="44"/>
      <c r="KFV224" s="46"/>
      <c r="KFW224" s="44"/>
      <c r="KFX224" s="44"/>
      <c r="KFY224" s="43"/>
      <c r="KFZ224" s="43"/>
      <c r="KGA224" s="43"/>
      <c r="KGB224" s="43"/>
      <c r="KGC224" s="43"/>
      <c r="KGD224" s="44"/>
      <c r="KGE224" s="44"/>
      <c r="KGF224" s="45"/>
      <c r="KGG224" s="44"/>
      <c r="KGH224" s="46"/>
      <c r="KGI224" s="44"/>
      <c r="KGJ224" s="44"/>
      <c r="KGK224" s="43"/>
      <c r="KGL224" s="43"/>
      <c r="KGM224" s="43"/>
      <c r="KGN224" s="43"/>
      <c r="KGO224" s="43"/>
      <c r="KGP224" s="44"/>
      <c r="KGQ224" s="44"/>
      <c r="KGR224" s="45"/>
      <c r="KGS224" s="44"/>
      <c r="KGT224" s="46"/>
      <c r="KGU224" s="44"/>
      <c r="KGV224" s="44"/>
      <c r="KGW224" s="43"/>
      <c r="KGX224" s="43"/>
      <c r="KGY224" s="43"/>
      <c r="KGZ224" s="43"/>
      <c r="KHA224" s="43"/>
      <c r="KHB224" s="44"/>
      <c r="KHC224" s="44"/>
      <c r="KHD224" s="45"/>
      <c r="KHE224" s="44"/>
      <c r="KHF224" s="46"/>
      <c r="KHG224" s="44"/>
      <c r="KHH224" s="44"/>
      <c r="KHI224" s="43"/>
      <c r="KHJ224" s="43"/>
      <c r="KHK224" s="43"/>
      <c r="KHL224" s="43"/>
      <c r="KHM224" s="43"/>
      <c r="KHN224" s="44"/>
      <c r="KHO224" s="44"/>
      <c r="KHP224" s="45"/>
      <c r="KHQ224" s="44"/>
      <c r="KHR224" s="46"/>
      <c r="KHS224" s="44"/>
      <c r="KHT224" s="44"/>
      <c r="KHU224" s="43"/>
      <c r="KHV224" s="43"/>
      <c r="KHW224" s="43"/>
      <c r="KHX224" s="43"/>
      <c r="KHY224" s="43"/>
      <c r="KHZ224" s="44"/>
      <c r="KIA224" s="44"/>
      <c r="KIB224" s="45"/>
      <c r="KIC224" s="44"/>
      <c r="KID224" s="46"/>
      <c r="KIE224" s="44"/>
      <c r="KIF224" s="44"/>
      <c r="KIG224" s="43"/>
      <c r="KIH224" s="43"/>
      <c r="KII224" s="43"/>
      <c r="KIJ224" s="43"/>
      <c r="KIK224" s="43"/>
      <c r="KIL224" s="44"/>
      <c r="KIM224" s="44"/>
      <c r="KIN224" s="45"/>
      <c r="KIO224" s="44"/>
      <c r="KIP224" s="46"/>
      <c r="KIQ224" s="44"/>
      <c r="KIR224" s="44"/>
      <c r="KIS224" s="43"/>
      <c r="KIT224" s="43"/>
      <c r="KIU224" s="43"/>
      <c r="KIV224" s="43"/>
      <c r="KIW224" s="43"/>
      <c r="KIX224" s="44"/>
      <c r="KIY224" s="44"/>
      <c r="KIZ224" s="45"/>
      <c r="KJA224" s="44"/>
      <c r="KJB224" s="46"/>
      <c r="KJC224" s="44"/>
      <c r="KJD224" s="44"/>
      <c r="KJE224" s="43"/>
      <c r="KJF224" s="43"/>
      <c r="KJG224" s="43"/>
      <c r="KJH224" s="43"/>
      <c r="KJI224" s="43"/>
      <c r="KJJ224" s="44"/>
      <c r="KJK224" s="44"/>
      <c r="KJL224" s="45"/>
      <c r="KJM224" s="44"/>
      <c r="KJN224" s="46"/>
      <c r="KJO224" s="44"/>
      <c r="KJP224" s="44"/>
      <c r="KJQ224" s="43"/>
      <c r="KJR224" s="43"/>
      <c r="KJS224" s="43"/>
      <c r="KJT224" s="43"/>
      <c r="KJU224" s="43"/>
      <c r="KJV224" s="44"/>
      <c r="KJW224" s="44"/>
      <c r="KJX224" s="45"/>
      <c r="KJY224" s="44"/>
      <c r="KJZ224" s="46"/>
      <c r="KKA224" s="44"/>
      <c r="KKB224" s="44"/>
      <c r="KKC224" s="43"/>
      <c r="KKD224" s="43"/>
      <c r="KKE224" s="43"/>
      <c r="KKF224" s="43"/>
      <c r="KKG224" s="43"/>
      <c r="KKH224" s="44"/>
      <c r="KKI224" s="44"/>
      <c r="KKJ224" s="45"/>
      <c r="KKK224" s="44"/>
      <c r="KKL224" s="46"/>
      <c r="KKM224" s="44"/>
      <c r="KKN224" s="44"/>
      <c r="KKO224" s="43"/>
      <c r="KKP224" s="43"/>
      <c r="KKQ224" s="43"/>
      <c r="KKR224" s="43"/>
      <c r="KKS224" s="43"/>
      <c r="KKT224" s="44"/>
      <c r="KKU224" s="44"/>
      <c r="KKV224" s="45"/>
      <c r="KKW224" s="44"/>
      <c r="KKX224" s="46"/>
      <c r="KKY224" s="44"/>
      <c r="KKZ224" s="44"/>
      <c r="KLA224" s="43"/>
      <c r="KLB224" s="43"/>
      <c r="KLC224" s="43"/>
      <c r="KLD224" s="43"/>
      <c r="KLE224" s="43"/>
      <c r="KLF224" s="44"/>
      <c r="KLG224" s="44"/>
      <c r="KLH224" s="45"/>
      <c r="KLI224" s="44"/>
      <c r="KLJ224" s="46"/>
      <c r="KLK224" s="44"/>
      <c r="KLL224" s="44"/>
      <c r="KLM224" s="43"/>
      <c r="KLN224" s="43"/>
      <c r="KLO224" s="43"/>
      <c r="KLP224" s="43"/>
      <c r="KLQ224" s="43"/>
      <c r="KLR224" s="44"/>
      <c r="KLS224" s="44"/>
      <c r="KLT224" s="45"/>
      <c r="KLU224" s="44"/>
      <c r="KLV224" s="46"/>
      <c r="KLW224" s="44"/>
      <c r="KLX224" s="44"/>
      <c r="KLY224" s="43"/>
      <c r="KLZ224" s="43"/>
      <c r="KMA224" s="43"/>
      <c r="KMB224" s="43"/>
      <c r="KMC224" s="43"/>
      <c r="KMD224" s="44"/>
      <c r="KME224" s="44"/>
      <c r="KMF224" s="45"/>
      <c r="KMG224" s="44"/>
      <c r="KMH224" s="46"/>
      <c r="KMI224" s="44"/>
      <c r="KMJ224" s="44"/>
      <c r="KMK224" s="43"/>
      <c r="KML224" s="43"/>
      <c r="KMM224" s="43"/>
      <c r="KMN224" s="43"/>
      <c r="KMO224" s="43"/>
      <c r="KMP224" s="44"/>
      <c r="KMQ224" s="44"/>
      <c r="KMR224" s="45"/>
      <c r="KMS224" s="44"/>
      <c r="KMT224" s="46"/>
      <c r="KMU224" s="44"/>
      <c r="KMV224" s="44"/>
      <c r="KMW224" s="43"/>
      <c r="KMX224" s="43"/>
      <c r="KMY224" s="43"/>
      <c r="KMZ224" s="43"/>
      <c r="KNA224" s="43"/>
      <c r="KNB224" s="44"/>
      <c r="KNC224" s="44"/>
      <c r="KND224" s="45"/>
      <c r="KNE224" s="44"/>
      <c r="KNF224" s="46"/>
      <c r="KNG224" s="44"/>
      <c r="KNH224" s="44"/>
      <c r="KNI224" s="43"/>
      <c r="KNJ224" s="43"/>
      <c r="KNK224" s="43"/>
      <c r="KNL224" s="43"/>
      <c r="KNM224" s="43"/>
      <c r="KNN224" s="44"/>
      <c r="KNO224" s="44"/>
      <c r="KNP224" s="45"/>
      <c r="KNQ224" s="44"/>
      <c r="KNR224" s="46"/>
      <c r="KNS224" s="44"/>
      <c r="KNT224" s="44"/>
      <c r="KNU224" s="43"/>
      <c r="KNV224" s="43"/>
      <c r="KNW224" s="43"/>
      <c r="KNX224" s="43"/>
      <c r="KNY224" s="43"/>
      <c r="KNZ224" s="44"/>
      <c r="KOA224" s="44"/>
      <c r="KOB224" s="45"/>
      <c r="KOC224" s="44"/>
      <c r="KOD224" s="46"/>
      <c r="KOE224" s="44"/>
      <c r="KOF224" s="44"/>
      <c r="KOG224" s="43"/>
      <c r="KOH224" s="43"/>
      <c r="KOI224" s="43"/>
      <c r="KOJ224" s="43"/>
      <c r="KOK224" s="43"/>
      <c r="KOL224" s="44"/>
      <c r="KOM224" s="44"/>
      <c r="KON224" s="45"/>
      <c r="KOO224" s="44"/>
      <c r="KOP224" s="46"/>
      <c r="KOQ224" s="44"/>
      <c r="KOR224" s="44"/>
      <c r="KOS224" s="43"/>
      <c r="KOT224" s="43"/>
      <c r="KOU224" s="43"/>
      <c r="KOV224" s="43"/>
      <c r="KOW224" s="43"/>
      <c r="KOX224" s="44"/>
      <c r="KOY224" s="44"/>
      <c r="KOZ224" s="45"/>
      <c r="KPA224" s="44"/>
      <c r="KPB224" s="46"/>
      <c r="KPC224" s="44"/>
      <c r="KPD224" s="44"/>
      <c r="KPE224" s="43"/>
      <c r="KPF224" s="43"/>
      <c r="KPG224" s="43"/>
      <c r="KPH224" s="43"/>
      <c r="KPI224" s="43"/>
      <c r="KPJ224" s="44"/>
      <c r="KPK224" s="44"/>
      <c r="KPL224" s="45"/>
      <c r="KPM224" s="44"/>
      <c r="KPN224" s="46"/>
      <c r="KPO224" s="44"/>
      <c r="KPP224" s="44"/>
      <c r="KPQ224" s="43"/>
      <c r="KPR224" s="43"/>
      <c r="KPS224" s="43"/>
      <c r="KPT224" s="43"/>
      <c r="KPU224" s="43"/>
      <c r="KPV224" s="44"/>
      <c r="KPW224" s="44"/>
      <c r="KPX224" s="45"/>
      <c r="KPY224" s="44"/>
      <c r="KPZ224" s="46"/>
      <c r="KQA224" s="44"/>
      <c r="KQB224" s="44"/>
      <c r="KQC224" s="43"/>
      <c r="KQD224" s="43"/>
      <c r="KQE224" s="43"/>
      <c r="KQF224" s="43"/>
      <c r="KQG224" s="43"/>
      <c r="KQH224" s="44"/>
      <c r="KQI224" s="44"/>
      <c r="KQJ224" s="45"/>
      <c r="KQK224" s="44"/>
      <c r="KQL224" s="46"/>
      <c r="KQM224" s="44"/>
      <c r="KQN224" s="44"/>
      <c r="KQO224" s="43"/>
      <c r="KQP224" s="43"/>
      <c r="KQQ224" s="43"/>
      <c r="KQR224" s="43"/>
      <c r="KQS224" s="43"/>
      <c r="KQT224" s="44"/>
      <c r="KQU224" s="44"/>
      <c r="KQV224" s="45"/>
      <c r="KQW224" s="44"/>
      <c r="KQX224" s="46"/>
      <c r="KQY224" s="44"/>
      <c r="KQZ224" s="44"/>
      <c r="KRA224" s="43"/>
      <c r="KRB224" s="43"/>
      <c r="KRC224" s="43"/>
      <c r="KRD224" s="43"/>
      <c r="KRE224" s="43"/>
      <c r="KRF224" s="44"/>
      <c r="KRG224" s="44"/>
      <c r="KRH224" s="45"/>
      <c r="KRI224" s="44"/>
      <c r="KRJ224" s="46"/>
      <c r="KRK224" s="44"/>
      <c r="KRL224" s="44"/>
      <c r="KRM224" s="43"/>
      <c r="KRN224" s="43"/>
      <c r="KRO224" s="43"/>
      <c r="KRP224" s="43"/>
      <c r="KRQ224" s="43"/>
      <c r="KRR224" s="44"/>
      <c r="KRS224" s="44"/>
      <c r="KRT224" s="45"/>
      <c r="KRU224" s="44"/>
      <c r="KRV224" s="46"/>
      <c r="KRW224" s="44"/>
      <c r="KRX224" s="44"/>
      <c r="KRY224" s="43"/>
      <c r="KRZ224" s="43"/>
      <c r="KSA224" s="43"/>
      <c r="KSB224" s="43"/>
      <c r="KSC224" s="43"/>
      <c r="KSD224" s="44"/>
      <c r="KSE224" s="44"/>
      <c r="KSF224" s="45"/>
      <c r="KSG224" s="44"/>
      <c r="KSH224" s="46"/>
      <c r="KSI224" s="44"/>
      <c r="KSJ224" s="44"/>
      <c r="KSK224" s="43"/>
      <c r="KSL224" s="43"/>
      <c r="KSM224" s="43"/>
      <c r="KSN224" s="43"/>
      <c r="KSO224" s="43"/>
      <c r="KSP224" s="44"/>
      <c r="KSQ224" s="44"/>
      <c r="KSR224" s="45"/>
      <c r="KSS224" s="44"/>
      <c r="KST224" s="46"/>
      <c r="KSU224" s="44"/>
      <c r="KSV224" s="44"/>
      <c r="KSW224" s="43"/>
      <c r="KSX224" s="43"/>
      <c r="KSY224" s="43"/>
      <c r="KSZ224" s="43"/>
      <c r="KTA224" s="43"/>
      <c r="KTB224" s="44"/>
      <c r="KTC224" s="44"/>
      <c r="KTD224" s="45"/>
      <c r="KTE224" s="44"/>
      <c r="KTF224" s="46"/>
      <c r="KTG224" s="44"/>
      <c r="KTH224" s="44"/>
      <c r="KTI224" s="43"/>
      <c r="KTJ224" s="43"/>
      <c r="KTK224" s="43"/>
      <c r="KTL224" s="43"/>
      <c r="KTM224" s="43"/>
      <c r="KTN224" s="44"/>
      <c r="KTO224" s="44"/>
      <c r="KTP224" s="45"/>
      <c r="KTQ224" s="44"/>
      <c r="KTR224" s="46"/>
      <c r="KTS224" s="44"/>
      <c r="KTT224" s="44"/>
      <c r="KTU224" s="43"/>
      <c r="KTV224" s="43"/>
      <c r="KTW224" s="43"/>
      <c r="KTX224" s="43"/>
      <c r="KTY224" s="43"/>
      <c r="KTZ224" s="44"/>
      <c r="KUA224" s="44"/>
      <c r="KUB224" s="45"/>
      <c r="KUC224" s="44"/>
      <c r="KUD224" s="46"/>
      <c r="KUE224" s="44"/>
      <c r="KUF224" s="44"/>
      <c r="KUG224" s="43"/>
      <c r="KUH224" s="43"/>
      <c r="KUI224" s="43"/>
      <c r="KUJ224" s="43"/>
      <c r="KUK224" s="43"/>
      <c r="KUL224" s="44"/>
      <c r="KUM224" s="44"/>
      <c r="KUN224" s="45"/>
      <c r="KUO224" s="44"/>
      <c r="KUP224" s="46"/>
      <c r="KUQ224" s="44"/>
      <c r="KUR224" s="44"/>
      <c r="KUS224" s="43"/>
      <c r="KUT224" s="43"/>
      <c r="KUU224" s="43"/>
      <c r="KUV224" s="43"/>
      <c r="KUW224" s="43"/>
      <c r="KUX224" s="44"/>
      <c r="KUY224" s="44"/>
      <c r="KUZ224" s="45"/>
      <c r="KVA224" s="44"/>
      <c r="KVB224" s="46"/>
      <c r="KVC224" s="44"/>
      <c r="KVD224" s="44"/>
      <c r="KVE224" s="43"/>
      <c r="KVF224" s="43"/>
      <c r="KVG224" s="43"/>
      <c r="KVH224" s="43"/>
      <c r="KVI224" s="43"/>
      <c r="KVJ224" s="44"/>
      <c r="KVK224" s="44"/>
      <c r="KVL224" s="45"/>
      <c r="KVM224" s="44"/>
      <c r="KVN224" s="46"/>
      <c r="KVO224" s="44"/>
      <c r="KVP224" s="44"/>
      <c r="KVQ224" s="43"/>
      <c r="KVR224" s="43"/>
      <c r="KVS224" s="43"/>
      <c r="KVT224" s="43"/>
      <c r="KVU224" s="43"/>
      <c r="KVV224" s="44"/>
      <c r="KVW224" s="44"/>
      <c r="KVX224" s="45"/>
      <c r="KVY224" s="44"/>
      <c r="KVZ224" s="46"/>
      <c r="KWA224" s="44"/>
      <c r="KWB224" s="44"/>
      <c r="KWC224" s="43"/>
      <c r="KWD224" s="43"/>
      <c r="KWE224" s="43"/>
      <c r="KWF224" s="43"/>
      <c r="KWG224" s="43"/>
      <c r="KWH224" s="44"/>
      <c r="KWI224" s="44"/>
      <c r="KWJ224" s="45"/>
      <c r="KWK224" s="44"/>
      <c r="KWL224" s="46"/>
      <c r="KWM224" s="44"/>
      <c r="KWN224" s="44"/>
      <c r="KWO224" s="43"/>
      <c r="KWP224" s="43"/>
      <c r="KWQ224" s="43"/>
      <c r="KWR224" s="43"/>
      <c r="KWS224" s="43"/>
      <c r="KWT224" s="44"/>
      <c r="KWU224" s="44"/>
      <c r="KWV224" s="45"/>
      <c r="KWW224" s="44"/>
      <c r="KWX224" s="46"/>
      <c r="KWY224" s="44"/>
      <c r="KWZ224" s="44"/>
      <c r="KXA224" s="43"/>
      <c r="KXB224" s="43"/>
      <c r="KXC224" s="43"/>
      <c r="KXD224" s="43"/>
      <c r="KXE224" s="43"/>
      <c r="KXF224" s="44"/>
      <c r="KXG224" s="44"/>
      <c r="KXH224" s="45"/>
      <c r="KXI224" s="44"/>
      <c r="KXJ224" s="46"/>
      <c r="KXK224" s="44"/>
      <c r="KXL224" s="44"/>
      <c r="KXM224" s="43"/>
      <c r="KXN224" s="43"/>
      <c r="KXO224" s="43"/>
      <c r="KXP224" s="43"/>
      <c r="KXQ224" s="43"/>
      <c r="KXR224" s="44"/>
      <c r="KXS224" s="44"/>
      <c r="KXT224" s="45"/>
      <c r="KXU224" s="44"/>
      <c r="KXV224" s="46"/>
      <c r="KXW224" s="44"/>
      <c r="KXX224" s="44"/>
      <c r="KXY224" s="43"/>
      <c r="KXZ224" s="43"/>
      <c r="KYA224" s="43"/>
      <c r="KYB224" s="43"/>
      <c r="KYC224" s="43"/>
      <c r="KYD224" s="44"/>
      <c r="KYE224" s="44"/>
      <c r="KYF224" s="45"/>
      <c r="KYG224" s="44"/>
      <c r="KYH224" s="46"/>
      <c r="KYI224" s="44"/>
      <c r="KYJ224" s="44"/>
      <c r="KYK224" s="43"/>
      <c r="KYL224" s="43"/>
      <c r="KYM224" s="43"/>
      <c r="KYN224" s="43"/>
      <c r="KYO224" s="43"/>
      <c r="KYP224" s="44"/>
      <c r="KYQ224" s="44"/>
      <c r="KYR224" s="45"/>
      <c r="KYS224" s="44"/>
      <c r="KYT224" s="46"/>
      <c r="KYU224" s="44"/>
      <c r="KYV224" s="44"/>
      <c r="KYW224" s="43"/>
      <c r="KYX224" s="43"/>
      <c r="KYY224" s="43"/>
      <c r="KYZ224" s="43"/>
      <c r="KZA224" s="43"/>
      <c r="KZB224" s="44"/>
      <c r="KZC224" s="44"/>
      <c r="KZD224" s="45"/>
      <c r="KZE224" s="44"/>
      <c r="KZF224" s="46"/>
      <c r="KZG224" s="44"/>
      <c r="KZH224" s="44"/>
      <c r="KZI224" s="43"/>
      <c r="KZJ224" s="43"/>
      <c r="KZK224" s="43"/>
      <c r="KZL224" s="43"/>
      <c r="KZM224" s="43"/>
      <c r="KZN224" s="44"/>
      <c r="KZO224" s="44"/>
      <c r="KZP224" s="45"/>
      <c r="KZQ224" s="44"/>
      <c r="KZR224" s="46"/>
      <c r="KZS224" s="44"/>
      <c r="KZT224" s="44"/>
      <c r="KZU224" s="43"/>
      <c r="KZV224" s="43"/>
      <c r="KZW224" s="43"/>
      <c r="KZX224" s="43"/>
      <c r="KZY224" s="43"/>
      <c r="KZZ224" s="44"/>
      <c r="LAA224" s="44"/>
      <c r="LAB224" s="45"/>
      <c r="LAC224" s="44"/>
      <c r="LAD224" s="46"/>
      <c r="LAE224" s="44"/>
      <c r="LAF224" s="44"/>
      <c r="LAG224" s="43"/>
      <c r="LAH224" s="43"/>
      <c r="LAI224" s="43"/>
      <c r="LAJ224" s="43"/>
      <c r="LAK224" s="43"/>
      <c r="LAL224" s="44"/>
      <c r="LAM224" s="44"/>
      <c r="LAN224" s="45"/>
      <c r="LAO224" s="44"/>
      <c r="LAP224" s="46"/>
      <c r="LAQ224" s="44"/>
      <c r="LAR224" s="44"/>
      <c r="LAS224" s="43"/>
      <c r="LAT224" s="43"/>
      <c r="LAU224" s="43"/>
      <c r="LAV224" s="43"/>
      <c r="LAW224" s="43"/>
      <c r="LAX224" s="44"/>
      <c r="LAY224" s="44"/>
      <c r="LAZ224" s="45"/>
      <c r="LBA224" s="44"/>
      <c r="LBB224" s="46"/>
      <c r="LBC224" s="44"/>
      <c r="LBD224" s="44"/>
      <c r="LBE224" s="43"/>
      <c r="LBF224" s="43"/>
      <c r="LBG224" s="43"/>
      <c r="LBH224" s="43"/>
      <c r="LBI224" s="43"/>
      <c r="LBJ224" s="44"/>
      <c r="LBK224" s="44"/>
      <c r="LBL224" s="45"/>
      <c r="LBM224" s="44"/>
      <c r="LBN224" s="46"/>
      <c r="LBO224" s="44"/>
      <c r="LBP224" s="44"/>
      <c r="LBQ224" s="43"/>
      <c r="LBR224" s="43"/>
      <c r="LBS224" s="43"/>
      <c r="LBT224" s="43"/>
      <c r="LBU224" s="43"/>
      <c r="LBV224" s="44"/>
      <c r="LBW224" s="44"/>
      <c r="LBX224" s="45"/>
      <c r="LBY224" s="44"/>
      <c r="LBZ224" s="46"/>
      <c r="LCA224" s="44"/>
      <c r="LCB224" s="44"/>
      <c r="LCC224" s="43"/>
      <c r="LCD224" s="43"/>
      <c r="LCE224" s="43"/>
      <c r="LCF224" s="43"/>
      <c r="LCG224" s="43"/>
      <c r="LCH224" s="44"/>
      <c r="LCI224" s="44"/>
      <c r="LCJ224" s="45"/>
      <c r="LCK224" s="44"/>
      <c r="LCL224" s="46"/>
      <c r="LCM224" s="44"/>
      <c r="LCN224" s="44"/>
      <c r="LCO224" s="43"/>
      <c r="LCP224" s="43"/>
      <c r="LCQ224" s="43"/>
      <c r="LCR224" s="43"/>
      <c r="LCS224" s="43"/>
      <c r="LCT224" s="44"/>
      <c r="LCU224" s="44"/>
      <c r="LCV224" s="45"/>
      <c r="LCW224" s="44"/>
      <c r="LCX224" s="46"/>
      <c r="LCY224" s="44"/>
      <c r="LCZ224" s="44"/>
      <c r="LDA224" s="43"/>
      <c r="LDB224" s="43"/>
      <c r="LDC224" s="43"/>
      <c r="LDD224" s="43"/>
      <c r="LDE224" s="43"/>
      <c r="LDF224" s="44"/>
      <c r="LDG224" s="44"/>
      <c r="LDH224" s="45"/>
      <c r="LDI224" s="44"/>
      <c r="LDJ224" s="46"/>
      <c r="LDK224" s="44"/>
      <c r="LDL224" s="44"/>
      <c r="LDM224" s="43"/>
      <c r="LDN224" s="43"/>
      <c r="LDO224" s="43"/>
      <c r="LDP224" s="43"/>
      <c r="LDQ224" s="43"/>
      <c r="LDR224" s="44"/>
      <c r="LDS224" s="44"/>
      <c r="LDT224" s="45"/>
      <c r="LDU224" s="44"/>
      <c r="LDV224" s="46"/>
      <c r="LDW224" s="44"/>
      <c r="LDX224" s="44"/>
      <c r="LDY224" s="43"/>
      <c r="LDZ224" s="43"/>
      <c r="LEA224" s="43"/>
      <c r="LEB224" s="43"/>
      <c r="LEC224" s="43"/>
      <c r="LED224" s="44"/>
      <c r="LEE224" s="44"/>
      <c r="LEF224" s="45"/>
      <c r="LEG224" s="44"/>
      <c r="LEH224" s="46"/>
      <c r="LEI224" s="44"/>
      <c r="LEJ224" s="44"/>
      <c r="LEK224" s="43"/>
      <c r="LEL224" s="43"/>
      <c r="LEM224" s="43"/>
      <c r="LEN224" s="43"/>
      <c r="LEO224" s="43"/>
      <c r="LEP224" s="44"/>
      <c r="LEQ224" s="44"/>
      <c r="LER224" s="45"/>
      <c r="LES224" s="44"/>
      <c r="LET224" s="46"/>
      <c r="LEU224" s="44"/>
      <c r="LEV224" s="44"/>
      <c r="LEW224" s="43"/>
      <c r="LEX224" s="43"/>
      <c r="LEY224" s="43"/>
      <c r="LEZ224" s="43"/>
      <c r="LFA224" s="43"/>
      <c r="LFB224" s="44"/>
      <c r="LFC224" s="44"/>
      <c r="LFD224" s="45"/>
      <c r="LFE224" s="44"/>
      <c r="LFF224" s="46"/>
      <c r="LFG224" s="44"/>
      <c r="LFH224" s="44"/>
      <c r="LFI224" s="43"/>
      <c r="LFJ224" s="43"/>
      <c r="LFK224" s="43"/>
      <c r="LFL224" s="43"/>
      <c r="LFM224" s="43"/>
      <c r="LFN224" s="44"/>
      <c r="LFO224" s="44"/>
      <c r="LFP224" s="45"/>
      <c r="LFQ224" s="44"/>
      <c r="LFR224" s="46"/>
      <c r="LFS224" s="44"/>
      <c r="LFT224" s="44"/>
      <c r="LFU224" s="43"/>
      <c r="LFV224" s="43"/>
      <c r="LFW224" s="43"/>
      <c r="LFX224" s="43"/>
      <c r="LFY224" s="43"/>
      <c r="LFZ224" s="44"/>
      <c r="LGA224" s="44"/>
      <c r="LGB224" s="45"/>
      <c r="LGC224" s="44"/>
      <c r="LGD224" s="46"/>
      <c r="LGE224" s="44"/>
      <c r="LGF224" s="44"/>
      <c r="LGG224" s="43"/>
      <c r="LGH224" s="43"/>
      <c r="LGI224" s="43"/>
      <c r="LGJ224" s="43"/>
      <c r="LGK224" s="43"/>
      <c r="LGL224" s="44"/>
      <c r="LGM224" s="44"/>
      <c r="LGN224" s="45"/>
      <c r="LGO224" s="44"/>
      <c r="LGP224" s="46"/>
      <c r="LGQ224" s="44"/>
      <c r="LGR224" s="44"/>
      <c r="LGS224" s="43"/>
      <c r="LGT224" s="43"/>
      <c r="LGU224" s="43"/>
      <c r="LGV224" s="43"/>
      <c r="LGW224" s="43"/>
      <c r="LGX224" s="44"/>
      <c r="LGY224" s="44"/>
      <c r="LGZ224" s="45"/>
      <c r="LHA224" s="44"/>
      <c r="LHB224" s="46"/>
      <c r="LHC224" s="44"/>
      <c r="LHD224" s="44"/>
      <c r="LHE224" s="43"/>
      <c r="LHF224" s="43"/>
      <c r="LHG224" s="43"/>
      <c r="LHH224" s="43"/>
      <c r="LHI224" s="43"/>
      <c r="LHJ224" s="44"/>
      <c r="LHK224" s="44"/>
      <c r="LHL224" s="45"/>
      <c r="LHM224" s="44"/>
      <c r="LHN224" s="46"/>
      <c r="LHO224" s="44"/>
      <c r="LHP224" s="44"/>
      <c r="LHQ224" s="43"/>
      <c r="LHR224" s="43"/>
      <c r="LHS224" s="43"/>
      <c r="LHT224" s="43"/>
      <c r="LHU224" s="43"/>
      <c r="LHV224" s="44"/>
      <c r="LHW224" s="44"/>
      <c r="LHX224" s="45"/>
      <c r="LHY224" s="44"/>
      <c r="LHZ224" s="46"/>
      <c r="LIA224" s="44"/>
      <c r="LIB224" s="44"/>
      <c r="LIC224" s="43"/>
      <c r="LID224" s="43"/>
      <c r="LIE224" s="43"/>
      <c r="LIF224" s="43"/>
      <c r="LIG224" s="43"/>
      <c r="LIH224" s="44"/>
      <c r="LII224" s="44"/>
      <c r="LIJ224" s="45"/>
      <c r="LIK224" s="44"/>
      <c r="LIL224" s="46"/>
      <c r="LIM224" s="44"/>
      <c r="LIN224" s="44"/>
      <c r="LIO224" s="43"/>
      <c r="LIP224" s="43"/>
      <c r="LIQ224" s="43"/>
      <c r="LIR224" s="43"/>
      <c r="LIS224" s="43"/>
      <c r="LIT224" s="44"/>
      <c r="LIU224" s="44"/>
      <c r="LIV224" s="45"/>
      <c r="LIW224" s="44"/>
      <c r="LIX224" s="46"/>
      <c r="LIY224" s="44"/>
      <c r="LIZ224" s="44"/>
      <c r="LJA224" s="43"/>
      <c r="LJB224" s="43"/>
      <c r="LJC224" s="43"/>
      <c r="LJD224" s="43"/>
      <c r="LJE224" s="43"/>
      <c r="LJF224" s="44"/>
      <c r="LJG224" s="44"/>
      <c r="LJH224" s="45"/>
      <c r="LJI224" s="44"/>
      <c r="LJJ224" s="46"/>
      <c r="LJK224" s="44"/>
      <c r="LJL224" s="44"/>
      <c r="LJM224" s="43"/>
      <c r="LJN224" s="43"/>
      <c r="LJO224" s="43"/>
      <c r="LJP224" s="43"/>
      <c r="LJQ224" s="43"/>
      <c r="LJR224" s="44"/>
      <c r="LJS224" s="44"/>
      <c r="LJT224" s="45"/>
      <c r="LJU224" s="44"/>
      <c r="LJV224" s="46"/>
      <c r="LJW224" s="44"/>
      <c r="LJX224" s="44"/>
      <c r="LJY224" s="43"/>
      <c r="LJZ224" s="43"/>
      <c r="LKA224" s="43"/>
      <c r="LKB224" s="43"/>
      <c r="LKC224" s="43"/>
      <c r="LKD224" s="44"/>
      <c r="LKE224" s="44"/>
      <c r="LKF224" s="45"/>
      <c r="LKG224" s="44"/>
      <c r="LKH224" s="46"/>
      <c r="LKI224" s="44"/>
      <c r="LKJ224" s="44"/>
      <c r="LKK224" s="43"/>
      <c r="LKL224" s="43"/>
      <c r="LKM224" s="43"/>
      <c r="LKN224" s="43"/>
      <c r="LKO224" s="43"/>
      <c r="LKP224" s="44"/>
      <c r="LKQ224" s="44"/>
      <c r="LKR224" s="45"/>
      <c r="LKS224" s="44"/>
      <c r="LKT224" s="46"/>
      <c r="LKU224" s="44"/>
      <c r="LKV224" s="44"/>
      <c r="LKW224" s="43"/>
      <c r="LKX224" s="43"/>
      <c r="LKY224" s="43"/>
      <c r="LKZ224" s="43"/>
      <c r="LLA224" s="43"/>
      <c r="LLB224" s="44"/>
      <c r="LLC224" s="44"/>
      <c r="LLD224" s="45"/>
      <c r="LLE224" s="44"/>
      <c r="LLF224" s="46"/>
      <c r="LLG224" s="44"/>
      <c r="LLH224" s="44"/>
      <c r="LLI224" s="43"/>
      <c r="LLJ224" s="43"/>
      <c r="LLK224" s="43"/>
      <c r="LLL224" s="43"/>
      <c r="LLM224" s="43"/>
      <c r="LLN224" s="44"/>
      <c r="LLO224" s="44"/>
      <c r="LLP224" s="45"/>
      <c r="LLQ224" s="44"/>
      <c r="LLR224" s="46"/>
      <c r="LLS224" s="44"/>
      <c r="LLT224" s="44"/>
      <c r="LLU224" s="43"/>
      <c r="LLV224" s="43"/>
      <c r="LLW224" s="43"/>
      <c r="LLX224" s="43"/>
      <c r="LLY224" s="43"/>
      <c r="LLZ224" s="44"/>
      <c r="LMA224" s="44"/>
      <c r="LMB224" s="45"/>
      <c r="LMC224" s="44"/>
      <c r="LMD224" s="46"/>
      <c r="LME224" s="44"/>
      <c r="LMF224" s="44"/>
      <c r="LMG224" s="43"/>
      <c r="LMH224" s="43"/>
      <c r="LMI224" s="43"/>
      <c r="LMJ224" s="43"/>
      <c r="LMK224" s="43"/>
      <c r="LML224" s="44"/>
      <c r="LMM224" s="44"/>
      <c r="LMN224" s="45"/>
      <c r="LMO224" s="44"/>
      <c r="LMP224" s="46"/>
      <c r="LMQ224" s="44"/>
      <c r="LMR224" s="44"/>
      <c r="LMS224" s="43"/>
      <c r="LMT224" s="43"/>
      <c r="LMU224" s="43"/>
      <c r="LMV224" s="43"/>
      <c r="LMW224" s="43"/>
      <c r="LMX224" s="44"/>
      <c r="LMY224" s="44"/>
      <c r="LMZ224" s="45"/>
      <c r="LNA224" s="44"/>
      <c r="LNB224" s="46"/>
      <c r="LNC224" s="44"/>
      <c r="LND224" s="44"/>
      <c r="LNE224" s="43"/>
      <c r="LNF224" s="43"/>
      <c r="LNG224" s="43"/>
      <c r="LNH224" s="43"/>
      <c r="LNI224" s="43"/>
      <c r="LNJ224" s="44"/>
      <c r="LNK224" s="44"/>
      <c r="LNL224" s="45"/>
      <c r="LNM224" s="44"/>
      <c r="LNN224" s="46"/>
      <c r="LNO224" s="44"/>
      <c r="LNP224" s="44"/>
      <c r="LNQ224" s="43"/>
      <c r="LNR224" s="43"/>
      <c r="LNS224" s="43"/>
      <c r="LNT224" s="43"/>
      <c r="LNU224" s="43"/>
      <c r="LNV224" s="44"/>
      <c r="LNW224" s="44"/>
      <c r="LNX224" s="45"/>
      <c r="LNY224" s="44"/>
      <c r="LNZ224" s="46"/>
      <c r="LOA224" s="44"/>
      <c r="LOB224" s="44"/>
      <c r="LOC224" s="43"/>
      <c r="LOD224" s="43"/>
      <c r="LOE224" s="43"/>
      <c r="LOF224" s="43"/>
      <c r="LOG224" s="43"/>
      <c r="LOH224" s="44"/>
      <c r="LOI224" s="44"/>
      <c r="LOJ224" s="45"/>
      <c r="LOK224" s="44"/>
      <c r="LOL224" s="46"/>
      <c r="LOM224" s="44"/>
      <c r="LON224" s="44"/>
      <c r="LOO224" s="43"/>
      <c r="LOP224" s="43"/>
      <c r="LOQ224" s="43"/>
      <c r="LOR224" s="43"/>
      <c r="LOS224" s="43"/>
      <c r="LOT224" s="44"/>
      <c r="LOU224" s="44"/>
      <c r="LOV224" s="45"/>
      <c r="LOW224" s="44"/>
      <c r="LOX224" s="46"/>
      <c r="LOY224" s="44"/>
      <c r="LOZ224" s="44"/>
      <c r="LPA224" s="43"/>
      <c r="LPB224" s="43"/>
      <c r="LPC224" s="43"/>
      <c r="LPD224" s="43"/>
      <c r="LPE224" s="43"/>
      <c r="LPF224" s="44"/>
      <c r="LPG224" s="44"/>
      <c r="LPH224" s="45"/>
      <c r="LPI224" s="44"/>
      <c r="LPJ224" s="46"/>
      <c r="LPK224" s="44"/>
      <c r="LPL224" s="44"/>
      <c r="LPM224" s="43"/>
      <c r="LPN224" s="43"/>
      <c r="LPO224" s="43"/>
      <c r="LPP224" s="43"/>
      <c r="LPQ224" s="43"/>
      <c r="LPR224" s="44"/>
      <c r="LPS224" s="44"/>
      <c r="LPT224" s="45"/>
      <c r="LPU224" s="44"/>
      <c r="LPV224" s="46"/>
      <c r="LPW224" s="44"/>
      <c r="LPX224" s="44"/>
      <c r="LPY224" s="43"/>
      <c r="LPZ224" s="43"/>
      <c r="LQA224" s="43"/>
      <c r="LQB224" s="43"/>
      <c r="LQC224" s="43"/>
      <c r="LQD224" s="44"/>
      <c r="LQE224" s="44"/>
      <c r="LQF224" s="45"/>
      <c r="LQG224" s="44"/>
      <c r="LQH224" s="46"/>
      <c r="LQI224" s="44"/>
      <c r="LQJ224" s="44"/>
      <c r="LQK224" s="43"/>
      <c r="LQL224" s="43"/>
      <c r="LQM224" s="43"/>
      <c r="LQN224" s="43"/>
      <c r="LQO224" s="43"/>
      <c r="LQP224" s="44"/>
      <c r="LQQ224" s="44"/>
      <c r="LQR224" s="45"/>
      <c r="LQS224" s="44"/>
      <c r="LQT224" s="46"/>
      <c r="LQU224" s="44"/>
      <c r="LQV224" s="44"/>
      <c r="LQW224" s="43"/>
      <c r="LQX224" s="43"/>
      <c r="LQY224" s="43"/>
      <c r="LQZ224" s="43"/>
      <c r="LRA224" s="43"/>
      <c r="LRB224" s="44"/>
      <c r="LRC224" s="44"/>
      <c r="LRD224" s="45"/>
      <c r="LRE224" s="44"/>
      <c r="LRF224" s="46"/>
      <c r="LRG224" s="44"/>
      <c r="LRH224" s="44"/>
      <c r="LRI224" s="43"/>
      <c r="LRJ224" s="43"/>
      <c r="LRK224" s="43"/>
      <c r="LRL224" s="43"/>
      <c r="LRM224" s="43"/>
      <c r="LRN224" s="44"/>
      <c r="LRO224" s="44"/>
      <c r="LRP224" s="45"/>
      <c r="LRQ224" s="44"/>
      <c r="LRR224" s="46"/>
      <c r="LRS224" s="44"/>
      <c r="LRT224" s="44"/>
      <c r="LRU224" s="43"/>
      <c r="LRV224" s="43"/>
      <c r="LRW224" s="43"/>
      <c r="LRX224" s="43"/>
      <c r="LRY224" s="43"/>
      <c r="LRZ224" s="44"/>
      <c r="LSA224" s="44"/>
      <c r="LSB224" s="45"/>
      <c r="LSC224" s="44"/>
      <c r="LSD224" s="46"/>
      <c r="LSE224" s="44"/>
      <c r="LSF224" s="44"/>
      <c r="LSG224" s="43"/>
      <c r="LSH224" s="43"/>
      <c r="LSI224" s="43"/>
      <c r="LSJ224" s="43"/>
      <c r="LSK224" s="43"/>
      <c r="LSL224" s="44"/>
      <c r="LSM224" s="44"/>
      <c r="LSN224" s="45"/>
      <c r="LSO224" s="44"/>
      <c r="LSP224" s="46"/>
      <c r="LSQ224" s="44"/>
      <c r="LSR224" s="44"/>
      <c r="LSS224" s="43"/>
      <c r="LST224" s="43"/>
      <c r="LSU224" s="43"/>
      <c r="LSV224" s="43"/>
      <c r="LSW224" s="43"/>
      <c r="LSX224" s="44"/>
      <c r="LSY224" s="44"/>
      <c r="LSZ224" s="45"/>
      <c r="LTA224" s="44"/>
      <c r="LTB224" s="46"/>
      <c r="LTC224" s="44"/>
      <c r="LTD224" s="44"/>
      <c r="LTE224" s="43"/>
      <c r="LTF224" s="43"/>
      <c r="LTG224" s="43"/>
      <c r="LTH224" s="43"/>
      <c r="LTI224" s="43"/>
      <c r="LTJ224" s="44"/>
      <c r="LTK224" s="44"/>
      <c r="LTL224" s="45"/>
      <c r="LTM224" s="44"/>
      <c r="LTN224" s="46"/>
      <c r="LTO224" s="44"/>
      <c r="LTP224" s="44"/>
      <c r="LTQ224" s="43"/>
      <c r="LTR224" s="43"/>
      <c r="LTS224" s="43"/>
      <c r="LTT224" s="43"/>
      <c r="LTU224" s="43"/>
      <c r="LTV224" s="44"/>
      <c r="LTW224" s="44"/>
      <c r="LTX224" s="45"/>
      <c r="LTY224" s="44"/>
      <c r="LTZ224" s="46"/>
      <c r="LUA224" s="44"/>
      <c r="LUB224" s="44"/>
      <c r="LUC224" s="43"/>
      <c r="LUD224" s="43"/>
      <c r="LUE224" s="43"/>
      <c r="LUF224" s="43"/>
      <c r="LUG224" s="43"/>
      <c r="LUH224" s="44"/>
      <c r="LUI224" s="44"/>
      <c r="LUJ224" s="45"/>
      <c r="LUK224" s="44"/>
      <c r="LUL224" s="46"/>
      <c r="LUM224" s="44"/>
      <c r="LUN224" s="44"/>
      <c r="LUO224" s="43"/>
      <c r="LUP224" s="43"/>
      <c r="LUQ224" s="43"/>
      <c r="LUR224" s="43"/>
      <c r="LUS224" s="43"/>
      <c r="LUT224" s="44"/>
      <c r="LUU224" s="44"/>
      <c r="LUV224" s="45"/>
      <c r="LUW224" s="44"/>
      <c r="LUX224" s="46"/>
      <c r="LUY224" s="44"/>
      <c r="LUZ224" s="44"/>
      <c r="LVA224" s="43"/>
      <c r="LVB224" s="43"/>
      <c r="LVC224" s="43"/>
      <c r="LVD224" s="43"/>
      <c r="LVE224" s="43"/>
      <c r="LVF224" s="44"/>
      <c r="LVG224" s="44"/>
      <c r="LVH224" s="45"/>
      <c r="LVI224" s="44"/>
      <c r="LVJ224" s="46"/>
      <c r="LVK224" s="44"/>
      <c r="LVL224" s="44"/>
      <c r="LVM224" s="43"/>
      <c r="LVN224" s="43"/>
      <c r="LVO224" s="43"/>
      <c r="LVP224" s="43"/>
      <c r="LVQ224" s="43"/>
      <c r="LVR224" s="44"/>
      <c r="LVS224" s="44"/>
      <c r="LVT224" s="45"/>
      <c r="LVU224" s="44"/>
      <c r="LVV224" s="46"/>
      <c r="LVW224" s="44"/>
      <c r="LVX224" s="44"/>
      <c r="LVY224" s="43"/>
      <c r="LVZ224" s="43"/>
      <c r="LWA224" s="43"/>
      <c r="LWB224" s="43"/>
      <c r="LWC224" s="43"/>
      <c r="LWD224" s="44"/>
      <c r="LWE224" s="44"/>
      <c r="LWF224" s="45"/>
      <c r="LWG224" s="44"/>
      <c r="LWH224" s="46"/>
      <c r="LWI224" s="44"/>
      <c r="LWJ224" s="44"/>
      <c r="LWK224" s="43"/>
      <c r="LWL224" s="43"/>
      <c r="LWM224" s="43"/>
      <c r="LWN224" s="43"/>
      <c r="LWO224" s="43"/>
      <c r="LWP224" s="44"/>
      <c r="LWQ224" s="44"/>
      <c r="LWR224" s="45"/>
      <c r="LWS224" s="44"/>
      <c r="LWT224" s="46"/>
      <c r="LWU224" s="44"/>
      <c r="LWV224" s="44"/>
      <c r="LWW224" s="43"/>
      <c r="LWX224" s="43"/>
      <c r="LWY224" s="43"/>
      <c r="LWZ224" s="43"/>
      <c r="LXA224" s="43"/>
      <c r="LXB224" s="44"/>
      <c r="LXC224" s="44"/>
      <c r="LXD224" s="45"/>
      <c r="LXE224" s="44"/>
      <c r="LXF224" s="46"/>
      <c r="LXG224" s="44"/>
      <c r="LXH224" s="44"/>
      <c r="LXI224" s="43"/>
      <c r="LXJ224" s="43"/>
      <c r="LXK224" s="43"/>
      <c r="LXL224" s="43"/>
      <c r="LXM224" s="43"/>
      <c r="LXN224" s="44"/>
      <c r="LXO224" s="44"/>
      <c r="LXP224" s="45"/>
      <c r="LXQ224" s="44"/>
      <c r="LXR224" s="46"/>
      <c r="LXS224" s="44"/>
      <c r="LXT224" s="44"/>
      <c r="LXU224" s="43"/>
      <c r="LXV224" s="43"/>
      <c r="LXW224" s="43"/>
      <c r="LXX224" s="43"/>
      <c r="LXY224" s="43"/>
      <c r="LXZ224" s="44"/>
      <c r="LYA224" s="44"/>
      <c r="LYB224" s="45"/>
      <c r="LYC224" s="44"/>
      <c r="LYD224" s="46"/>
      <c r="LYE224" s="44"/>
      <c r="LYF224" s="44"/>
      <c r="LYG224" s="43"/>
      <c r="LYH224" s="43"/>
      <c r="LYI224" s="43"/>
      <c r="LYJ224" s="43"/>
      <c r="LYK224" s="43"/>
      <c r="LYL224" s="44"/>
      <c r="LYM224" s="44"/>
      <c r="LYN224" s="45"/>
      <c r="LYO224" s="44"/>
      <c r="LYP224" s="46"/>
      <c r="LYQ224" s="44"/>
      <c r="LYR224" s="44"/>
      <c r="LYS224" s="43"/>
      <c r="LYT224" s="43"/>
      <c r="LYU224" s="43"/>
      <c r="LYV224" s="43"/>
      <c r="LYW224" s="43"/>
      <c r="LYX224" s="44"/>
      <c r="LYY224" s="44"/>
      <c r="LYZ224" s="45"/>
      <c r="LZA224" s="44"/>
      <c r="LZB224" s="46"/>
      <c r="LZC224" s="44"/>
      <c r="LZD224" s="44"/>
      <c r="LZE224" s="43"/>
      <c r="LZF224" s="43"/>
      <c r="LZG224" s="43"/>
      <c r="LZH224" s="43"/>
      <c r="LZI224" s="43"/>
      <c r="LZJ224" s="44"/>
      <c r="LZK224" s="44"/>
      <c r="LZL224" s="45"/>
      <c r="LZM224" s="44"/>
      <c r="LZN224" s="46"/>
      <c r="LZO224" s="44"/>
      <c r="LZP224" s="44"/>
      <c r="LZQ224" s="43"/>
      <c r="LZR224" s="43"/>
      <c r="LZS224" s="43"/>
      <c r="LZT224" s="43"/>
      <c r="LZU224" s="43"/>
      <c r="LZV224" s="44"/>
      <c r="LZW224" s="44"/>
      <c r="LZX224" s="45"/>
      <c r="LZY224" s="44"/>
      <c r="LZZ224" s="46"/>
      <c r="MAA224" s="44"/>
      <c r="MAB224" s="44"/>
      <c r="MAC224" s="43"/>
      <c r="MAD224" s="43"/>
      <c r="MAE224" s="43"/>
      <c r="MAF224" s="43"/>
      <c r="MAG224" s="43"/>
      <c r="MAH224" s="44"/>
      <c r="MAI224" s="44"/>
      <c r="MAJ224" s="45"/>
      <c r="MAK224" s="44"/>
      <c r="MAL224" s="46"/>
      <c r="MAM224" s="44"/>
      <c r="MAN224" s="44"/>
      <c r="MAO224" s="43"/>
      <c r="MAP224" s="43"/>
      <c r="MAQ224" s="43"/>
      <c r="MAR224" s="43"/>
      <c r="MAS224" s="43"/>
      <c r="MAT224" s="44"/>
      <c r="MAU224" s="44"/>
      <c r="MAV224" s="45"/>
      <c r="MAW224" s="44"/>
      <c r="MAX224" s="46"/>
      <c r="MAY224" s="44"/>
      <c r="MAZ224" s="44"/>
      <c r="MBA224" s="43"/>
      <c r="MBB224" s="43"/>
      <c r="MBC224" s="43"/>
      <c r="MBD224" s="43"/>
      <c r="MBE224" s="43"/>
      <c r="MBF224" s="44"/>
      <c r="MBG224" s="44"/>
      <c r="MBH224" s="45"/>
      <c r="MBI224" s="44"/>
      <c r="MBJ224" s="46"/>
      <c r="MBK224" s="44"/>
      <c r="MBL224" s="44"/>
      <c r="MBM224" s="43"/>
      <c r="MBN224" s="43"/>
      <c r="MBO224" s="43"/>
      <c r="MBP224" s="43"/>
      <c r="MBQ224" s="43"/>
      <c r="MBR224" s="44"/>
      <c r="MBS224" s="44"/>
      <c r="MBT224" s="45"/>
      <c r="MBU224" s="44"/>
      <c r="MBV224" s="46"/>
      <c r="MBW224" s="44"/>
      <c r="MBX224" s="44"/>
      <c r="MBY224" s="43"/>
      <c r="MBZ224" s="43"/>
      <c r="MCA224" s="43"/>
      <c r="MCB224" s="43"/>
      <c r="MCC224" s="43"/>
      <c r="MCD224" s="44"/>
      <c r="MCE224" s="44"/>
      <c r="MCF224" s="45"/>
      <c r="MCG224" s="44"/>
      <c r="MCH224" s="46"/>
      <c r="MCI224" s="44"/>
      <c r="MCJ224" s="44"/>
      <c r="MCK224" s="43"/>
      <c r="MCL224" s="43"/>
      <c r="MCM224" s="43"/>
      <c r="MCN224" s="43"/>
      <c r="MCO224" s="43"/>
      <c r="MCP224" s="44"/>
      <c r="MCQ224" s="44"/>
      <c r="MCR224" s="45"/>
      <c r="MCS224" s="44"/>
      <c r="MCT224" s="46"/>
      <c r="MCU224" s="44"/>
      <c r="MCV224" s="44"/>
      <c r="MCW224" s="43"/>
      <c r="MCX224" s="43"/>
      <c r="MCY224" s="43"/>
      <c r="MCZ224" s="43"/>
      <c r="MDA224" s="43"/>
      <c r="MDB224" s="44"/>
      <c r="MDC224" s="44"/>
      <c r="MDD224" s="45"/>
      <c r="MDE224" s="44"/>
      <c r="MDF224" s="46"/>
      <c r="MDG224" s="44"/>
      <c r="MDH224" s="44"/>
      <c r="MDI224" s="43"/>
      <c r="MDJ224" s="43"/>
      <c r="MDK224" s="43"/>
      <c r="MDL224" s="43"/>
      <c r="MDM224" s="43"/>
      <c r="MDN224" s="44"/>
      <c r="MDO224" s="44"/>
      <c r="MDP224" s="45"/>
      <c r="MDQ224" s="44"/>
      <c r="MDR224" s="46"/>
      <c r="MDS224" s="44"/>
      <c r="MDT224" s="44"/>
      <c r="MDU224" s="43"/>
      <c r="MDV224" s="43"/>
      <c r="MDW224" s="43"/>
      <c r="MDX224" s="43"/>
      <c r="MDY224" s="43"/>
      <c r="MDZ224" s="44"/>
      <c r="MEA224" s="44"/>
      <c r="MEB224" s="45"/>
      <c r="MEC224" s="44"/>
      <c r="MED224" s="46"/>
      <c r="MEE224" s="44"/>
      <c r="MEF224" s="44"/>
      <c r="MEG224" s="43"/>
      <c r="MEH224" s="43"/>
      <c r="MEI224" s="43"/>
      <c r="MEJ224" s="43"/>
      <c r="MEK224" s="43"/>
      <c r="MEL224" s="44"/>
      <c r="MEM224" s="44"/>
      <c r="MEN224" s="45"/>
      <c r="MEO224" s="44"/>
      <c r="MEP224" s="46"/>
      <c r="MEQ224" s="44"/>
      <c r="MER224" s="44"/>
      <c r="MES224" s="43"/>
      <c r="MET224" s="43"/>
      <c r="MEU224" s="43"/>
      <c r="MEV224" s="43"/>
      <c r="MEW224" s="43"/>
      <c r="MEX224" s="44"/>
      <c r="MEY224" s="44"/>
      <c r="MEZ224" s="45"/>
      <c r="MFA224" s="44"/>
      <c r="MFB224" s="46"/>
      <c r="MFC224" s="44"/>
      <c r="MFD224" s="44"/>
      <c r="MFE224" s="43"/>
      <c r="MFF224" s="43"/>
      <c r="MFG224" s="43"/>
      <c r="MFH224" s="43"/>
      <c r="MFI224" s="43"/>
      <c r="MFJ224" s="44"/>
      <c r="MFK224" s="44"/>
      <c r="MFL224" s="45"/>
      <c r="MFM224" s="44"/>
      <c r="MFN224" s="46"/>
      <c r="MFO224" s="44"/>
      <c r="MFP224" s="44"/>
      <c r="MFQ224" s="43"/>
      <c r="MFR224" s="43"/>
      <c r="MFS224" s="43"/>
      <c r="MFT224" s="43"/>
      <c r="MFU224" s="43"/>
      <c r="MFV224" s="44"/>
      <c r="MFW224" s="44"/>
      <c r="MFX224" s="45"/>
      <c r="MFY224" s="44"/>
      <c r="MFZ224" s="46"/>
      <c r="MGA224" s="44"/>
      <c r="MGB224" s="44"/>
      <c r="MGC224" s="43"/>
      <c r="MGD224" s="43"/>
      <c r="MGE224" s="43"/>
      <c r="MGF224" s="43"/>
      <c r="MGG224" s="43"/>
      <c r="MGH224" s="44"/>
      <c r="MGI224" s="44"/>
      <c r="MGJ224" s="45"/>
      <c r="MGK224" s="44"/>
      <c r="MGL224" s="46"/>
      <c r="MGM224" s="44"/>
      <c r="MGN224" s="44"/>
      <c r="MGO224" s="43"/>
      <c r="MGP224" s="43"/>
      <c r="MGQ224" s="43"/>
      <c r="MGR224" s="43"/>
      <c r="MGS224" s="43"/>
      <c r="MGT224" s="44"/>
      <c r="MGU224" s="44"/>
      <c r="MGV224" s="45"/>
      <c r="MGW224" s="44"/>
      <c r="MGX224" s="46"/>
      <c r="MGY224" s="44"/>
      <c r="MGZ224" s="44"/>
      <c r="MHA224" s="43"/>
      <c r="MHB224" s="43"/>
      <c r="MHC224" s="43"/>
      <c r="MHD224" s="43"/>
      <c r="MHE224" s="43"/>
      <c r="MHF224" s="44"/>
      <c r="MHG224" s="44"/>
      <c r="MHH224" s="45"/>
      <c r="MHI224" s="44"/>
      <c r="MHJ224" s="46"/>
      <c r="MHK224" s="44"/>
      <c r="MHL224" s="44"/>
      <c r="MHM224" s="43"/>
      <c r="MHN224" s="43"/>
      <c r="MHO224" s="43"/>
      <c r="MHP224" s="43"/>
      <c r="MHQ224" s="43"/>
      <c r="MHR224" s="44"/>
      <c r="MHS224" s="44"/>
      <c r="MHT224" s="45"/>
      <c r="MHU224" s="44"/>
      <c r="MHV224" s="46"/>
      <c r="MHW224" s="44"/>
      <c r="MHX224" s="44"/>
      <c r="MHY224" s="43"/>
      <c r="MHZ224" s="43"/>
      <c r="MIA224" s="43"/>
      <c r="MIB224" s="43"/>
      <c r="MIC224" s="43"/>
      <c r="MID224" s="44"/>
      <c r="MIE224" s="44"/>
      <c r="MIF224" s="45"/>
      <c r="MIG224" s="44"/>
      <c r="MIH224" s="46"/>
      <c r="MII224" s="44"/>
      <c r="MIJ224" s="44"/>
      <c r="MIK224" s="43"/>
      <c r="MIL224" s="43"/>
      <c r="MIM224" s="43"/>
      <c r="MIN224" s="43"/>
      <c r="MIO224" s="43"/>
      <c r="MIP224" s="44"/>
      <c r="MIQ224" s="44"/>
      <c r="MIR224" s="45"/>
      <c r="MIS224" s="44"/>
      <c r="MIT224" s="46"/>
      <c r="MIU224" s="44"/>
      <c r="MIV224" s="44"/>
      <c r="MIW224" s="43"/>
      <c r="MIX224" s="43"/>
      <c r="MIY224" s="43"/>
      <c r="MIZ224" s="43"/>
      <c r="MJA224" s="43"/>
      <c r="MJB224" s="44"/>
      <c r="MJC224" s="44"/>
      <c r="MJD224" s="45"/>
      <c r="MJE224" s="44"/>
      <c r="MJF224" s="46"/>
      <c r="MJG224" s="44"/>
      <c r="MJH224" s="44"/>
      <c r="MJI224" s="43"/>
      <c r="MJJ224" s="43"/>
      <c r="MJK224" s="43"/>
      <c r="MJL224" s="43"/>
      <c r="MJM224" s="43"/>
      <c r="MJN224" s="44"/>
      <c r="MJO224" s="44"/>
      <c r="MJP224" s="45"/>
      <c r="MJQ224" s="44"/>
      <c r="MJR224" s="46"/>
      <c r="MJS224" s="44"/>
      <c r="MJT224" s="44"/>
      <c r="MJU224" s="43"/>
      <c r="MJV224" s="43"/>
      <c r="MJW224" s="43"/>
      <c r="MJX224" s="43"/>
      <c r="MJY224" s="43"/>
      <c r="MJZ224" s="44"/>
      <c r="MKA224" s="44"/>
      <c r="MKB224" s="45"/>
      <c r="MKC224" s="44"/>
      <c r="MKD224" s="46"/>
      <c r="MKE224" s="44"/>
      <c r="MKF224" s="44"/>
      <c r="MKG224" s="43"/>
      <c r="MKH224" s="43"/>
      <c r="MKI224" s="43"/>
      <c r="MKJ224" s="43"/>
      <c r="MKK224" s="43"/>
      <c r="MKL224" s="44"/>
      <c r="MKM224" s="44"/>
      <c r="MKN224" s="45"/>
      <c r="MKO224" s="44"/>
      <c r="MKP224" s="46"/>
      <c r="MKQ224" s="44"/>
      <c r="MKR224" s="44"/>
      <c r="MKS224" s="43"/>
      <c r="MKT224" s="43"/>
      <c r="MKU224" s="43"/>
      <c r="MKV224" s="43"/>
      <c r="MKW224" s="43"/>
      <c r="MKX224" s="44"/>
      <c r="MKY224" s="44"/>
      <c r="MKZ224" s="45"/>
      <c r="MLA224" s="44"/>
      <c r="MLB224" s="46"/>
      <c r="MLC224" s="44"/>
      <c r="MLD224" s="44"/>
      <c r="MLE224" s="43"/>
      <c r="MLF224" s="43"/>
      <c r="MLG224" s="43"/>
      <c r="MLH224" s="43"/>
      <c r="MLI224" s="43"/>
      <c r="MLJ224" s="44"/>
      <c r="MLK224" s="44"/>
      <c r="MLL224" s="45"/>
      <c r="MLM224" s="44"/>
      <c r="MLN224" s="46"/>
      <c r="MLO224" s="44"/>
      <c r="MLP224" s="44"/>
      <c r="MLQ224" s="43"/>
      <c r="MLR224" s="43"/>
      <c r="MLS224" s="43"/>
      <c r="MLT224" s="43"/>
      <c r="MLU224" s="43"/>
      <c r="MLV224" s="44"/>
      <c r="MLW224" s="44"/>
      <c r="MLX224" s="45"/>
      <c r="MLY224" s="44"/>
      <c r="MLZ224" s="46"/>
      <c r="MMA224" s="44"/>
      <c r="MMB224" s="44"/>
      <c r="MMC224" s="43"/>
      <c r="MMD224" s="43"/>
      <c r="MME224" s="43"/>
      <c r="MMF224" s="43"/>
      <c r="MMG224" s="43"/>
      <c r="MMH224" s="44"/>
      <c r="MMI224" s="44"/>
      <c r="MMJ224" s="45"/>
      <c r="MMK224" s="44"/>
      <c r="MML224" s="46"/>
      <c r="MMM224" s="44"/>
      <c r="MMN224" s="44"/>
      <c r="MMO224" s="43"/>
      <c r="MMP224" s="43"/>
      <c r="MMQ224" s="43"/>
      <c r="MMR224" s="43"/>
      <c r="MMS224" s="43"/>
      <c r="MMT224" s="44"/>
      <c r="MMU224" s="44"/>
      <c r="MMV224" s="45"/>
      <c r="MMW224" s="44"/>
      <c r="MMX224" s="46"/>
      <c r="MMY224" s="44"/>
      <c r="MMZ224" s="44"/>
      <c r="MNA224" s="43"/>
      <c r="MNB224" s="43"/>
      <c r="MNC224" s="43"/>
      <c r="MND224" s="43"/>
      <c r="MNE224" s="43"/>
      <c r="MNF224" s="44"/>
      <c r="MNG224" s="44"/>
      <c r="MNH224" s="45"/>
      <c r="MNI224" s="44"/>
      <c r="MNJ224" s="46"/>
      <c r="MNK224" s="44"/>
      <c r="MNL224" s="44"/>
      <c r="MNM224" s="43"/>
      <c r="MNN224" s="43"/>
      <c r="MNO224" s="43"/>
      <c r="MNP224" s="43"/>
      <c r="MNQ224" s="43"/>
      <c r="MNR224" s="44"/>
      <c r="MNS224" s="44"/>
      <c r="MNT224" s="45"/>
      <c r="MNU224" s="44"/>
      <c r="MNV224" s="46"/>
      <c r="MNW224" s="44"/>
      <c r="MNX224" s="44"/>
      <c r="MNY224" s="43"/>
      <c r="MNZ224" s="43"/>
      <c r="MOA224" s="43"/>
      <c r="MOB224" s="43"/>
      <c r="MOC224" s="43"/>
      <c r="MOD224" s="44"/>
      <c r="MOE224" s="44"/>
      <c r="MOF224" s="45"/>
      <c r="MOG224" s="44"/>
      <c r="MOH224" s="46"/>
      <c r="MOI224" s="44"/>
      <c r="MOJ224" s="44"/>
      <c r="MOK224" s="43"/>
      <c r="MOL224" s="43"/>
      <c r="MOM224" s="43"/>
      <c r="MON224" s="43"/>
      <c r="MOO224" s="43"/>
      <c r="MOP224" s="44"/>
      <c r="MOQ224" s="44"/>
      <c r="MOR224" s="45"/>
      <c r="MOS224" s="44"/>
      <c r="MOT224" s="46"/>
      <c r="MOU224" s="44"/>
      <c r="MOV224" s="44"/>
      <c r="MOW224" s="43"/>
      <c r="MOX224" s="43"/>
      <c r="MOY224" s="43"/>
      <c r="MOZ224" s="43"/>
      <c r="MPA224" s="43"/>
      <c r="MPB224" s="44"/>
      <c r="MPC224" s="44"/>
      <c r="MPD224" s="45"/>
      <c r="MPE224" s="44"/>
      <c r="MPF224" s="46"/>
      <c r="MPG224" s="44"/>
      <c r="MPH224" s="44"/>
      <c r="MPI224" s="43"/>
      <c r="MPJ224" s="43"/>
      <c r="MPK224" s="43"/>
      <c r="MPL224" s="43"/>
      <c r="MPM224" s="43"/>
      <c r="MPN224" s="44"/>
      <c r="MPO224" s="44"/>
      <c r="MPP224" s="45"/>
      <c r="MPQ224" s="44"/>
      <c r="MPR224" s="46"/>
      <c r="MPS224" s="44"/>
      <c r="MPT224" s="44"/>
      <c r="MPU224" s="43"/>
      <c r="MPV224" s="43"/>
      <c r="MPW224" s="43"/>
      <c r="MPX224" s="43"/>
      <c r="MPY224" s="43"/>
      <c r="MPZ224" s="44"/>
      <c r="MQA224" s="44"/>
      <c r="MQB224" s="45"/>
      <c r="MQC224" s="44"/>
      <c r="MQD224" s="46"/>
      <c r="MQE224" s="44"/>
      <c r="MQF224" s="44"/>
      <c r="MQG224" s="43"/>
      <c r="MQH224" s="43"/>
      <c r="MQI224" s="43"/>
      <c r="MQJ224" s="43"/>
      <c r="MQK224" s="43"/>
      <c r="MQL224" s="44"/>
      <c r="MQM224" s="44"/>
      <c r="MQN224" s="45"/>
      <c r="MQO224" s="44"/>
      <c r="MQP224" s="46"/>
      <c r="MQQ224" s="44"/>
      <c r="MQR224" s="44"/>
      <c r="MQS224" s="43"/>
      <c r="MQT224" s="43"/>
      <c r="MQU224" s="43"/>
      <c r="MQV224" s="43"/>
      <c r="MQW224" s="43"/>
      <c r="MQX224" s="44"/>
      <c r="MQY224" s="44"/>
      <c r="MQZ224" s="45"/>
      <c r="MRA224" s="44"/>
      <c r="MRB224" s="46"/>
      <c r="MRC224" s="44"/>
      <c r="MRD224" s="44"/>
      <c r="MRE224" s="43"/>
      <c r="MRF224" s="43"/>
      <c r="MRG224" s="43"/>
      <c r="MRH224" s="43"/>
      <c r="MRI224" s="43"/>
      <c r="MRJ224" s="44"/>
      <c r="MRK224" s="44"/>
      <c r="MRL224" s="45"/>
      <c r="MRM224" s="44"/>
      <c r="MRN224" s="46"/>
      <c r="MRO224" s="44"/>
      <c r="MRP224" s="44"/>
      <c r="MRQ224" s="43"/>
      <c r="MRR224" s="43"/>
      <c r="MRS224" s="43"/>
      <c r="MRT224" s="43"/>
      <c r="MRU224" s="43"/>
      <c r="MRV224" s="44"/>
      <c r="MRW224" s="44"/>
      <c r="MRX224" s="45"/>
      <c r="MRY224" s="44"/>
      <c r="MRZ224" s="46"/>
      <c r="MSA224" s="44"/>
      <c r="MSB224" s="44"/>
      <c r="MSC224" s="43"/>
      <c r="MSD224" s="43"/>
      <c r="MSE224" s="43"/>
      <c r="MSF224" s="43"/>
      <c r="MSG224" s="43"/>
      <c r="MSH224" s="44"/>
      <c r="MSI224" s="44"/>
      <c r="MSJ224" s="45"/>
      <c r="MSK224" s="44"/>
      <c r="MSL224" s="46"/>
      <c r="MSM224" s="44"/>
      <c r="MSN224" s="44"/>
      <c r="MSO224" s="43"/>
      <c r="MSP224" s="43"/>
      <c r="MSQ224" s="43"/>
      <c r="MSR224" s="43"/>
      <c r="MSS224" s="43"/>
      <c r="MST224" s="44"/>
      <c r="MSU224" s="44"/>
      <c r="MSV224" s="45"/>
      <c r="MSW224" s="44"/>
      <c r="MSX224" s="46"/>
      <c r="MSY224" s="44"/>
      <c r="MSZ224" s="44"/>
      <c r="MTA224" s="43"/>
      <c r="MTB224" s="43"/>
      <c r="MTC224" s="43"/>
      <c r="MTD224" s="43"/>
      <c r="MTE224" s="43"/>
      <c r="MTF224" s="44"/>
      <c r="MTG224" s="44"/>
      <c r="MTH224" s="45"/>
      <c r="MTI224" s="44"/>
      <c r="MTJ224" s="46"/>
      <c r="MTK224" s="44"/>
      <c r="MTL224" s="44"/>
      <c r="MTM224" s="43"/>
      <c r="MTN224" s="43"/>
      <c r="MTO224" s="43"/>
      <c r="MTP224" s="43"/>
      <c r="MTQ224" s="43"/>
      <c r="MTR224" s="44"/>
      <c r="MTS224" s="44"/>
      <c r="MTT224" s="45"/>
      <c r="MTU224" s="44"/>
      <c r="MTV224" s="46"/>
      <c r="MTW224" s="44"/>
      <c r="MTX224" s="44"/>
      <c r="MTY224" s="43"/>
      <c r="MTZ224" s="43"/>
      <c r="MUA224" s="43"/>
      <c r="MUB224" s="43"/>
      <c r="MUC224" s="43"/>
      <c r="MUD224" s="44"/>
      <c r="MUE224" s="44"/>
      <c r="MUF224" s="45"/>
      <c r="MUG224" s="44"/>
      <c r="MUH224" s="46"/>
      <c r="MUI224" s="44"/>
      <c r="MUJ224" s="44"/>
      <c r="MUK224" s="43"/>
      <c r="MUL224" s="43"/>
      <c r="MUM224" s="43"/>
      <c r="MUN224" s="43"/>
      <c r="MUO224" s="43"/>
      <c r="MUP224" s="44"/>
      <c r="MUQ224" s="44"/>
      <c r="MUR224" s="45"/>
      <c r="MUS224" s="44"/>
      <c r="MUT224" s="46"/>
      <c r="MUU224" s="44"/>
      <c r="MUV224" s="44"/>
      <c r="MUW224" s="43"/>
      <c r="MUX224" s="43"/>
      <c r="MUY224" s="43"/>
      <c r="MUZ224" s="43"/>
      <c r="MVA224" s="43"/>
      <c r="MVB224" s="44"/>
      <c r="MVC224" s="44"/>
      <c r="MVD224" s="45"/>
      <c r="MVE224" s="44"/>
      <c r="MVF224" s="46"/>
      <c r="MVG224" s="44"/>
      <c r="MVH224" s="44"/>
      <c r="MVI224" s="43"/>
      <c r="MVJ224" s="43"/>
      <c r="MVK224" s="43"/>
      <c r="MVL224" s="43"/>
      <c r="MVM224" s="43"/>
      <c r="MVN224" s="44"/>
      <c r="MVO224" s="44"/>
      <c r="MVP224" s="45"/>
      <c r="MVQ224" s="44"/>
      <c r="MVR224" s="46"/>
      <c r="MVS224" s="44"/>
      <c r="MVT224" s="44"/>
      <c r="MVU224" s="43"/>
      <c r="MVV224" s="43"/>
      <c r="MVW224" s="43"/>
      <c r="MVX224" s="43"/>
      <c r="MVY224" s="43"/>
      <c r="MVZ224" s="44"/>
      <c r="MWA224" s="44"/>
      <c r="MWB224" s="45"/>
      <c r="MWC224" s="44"/>
      <c r="MWD224" s="46"/>
      <c r="MWE224" s="44"/>
      <c r="MWF224" s="44"/>
      <c r="MWG224" s="43"/>
      <c r="MWH224" s="43"/>
      <c r="MWI224" s="43"/>
      <c r="MWJ224" s="43"/>
      <c r="MWK224" s="43"/>
      <c r="MWL224" s="44"/>
      <c r="MWM224" s="44"/>
      <c r="MWN224" s="45"/>
      <c r="MWO224" s="44"/>
      <c r="MWP224" s="46"/>
      <c r="MWQ224" s="44"/>
      <c r="MWR224" s="44"/>
      <c r="MWS224" s="43"/>
      <c r="MWT224" s="43"/>
      <c r="MWU224" s="43"/>
      <c r="MWV224" s="43"/>
      <c r="MWW224" s="43"/>
      <c r="MWX224" s="44"/>
      <c r="MWY224" s="44"/>
      <c r="MWZ224" s="45"/>
      <c r="MXA224" s="44"/>
      <c r="MXB224" s="46"/>
      <c r="MXC224" s="44"/>
      <c r="MXD224" s="44"/>
      <c r="MXE224" s="43"/>
      <c r="MXF224" s="43"/>
      <c r="MXG224" s="43"/>
      <c r="MXH224" s="43"/>
      <c r="MXI224" s="43"/>
      <c r="MXJ224" s="44"/>
      <c r="MXK224" s="44"/>
      <c r="MXL224" s="45"/>
      <c r="MXM224" s="44"/>
      <c r="MXN224" s="46"/>
      <c r="MXO224" s="44"/>
      <c r="MXP224" s="44"/>
      <c r="MXQ224" s="43"/>
      <c r="MXR224" s="43"/>
      <c r="MXS224" s="43"/>
      <c r="MXT224" s="43"/>
      <c r="MXU224" s="43"/>
      <c r="MXV224" s="44"/>
      <c r="MXW224" s="44"/>
      <c r="MXX224" s="45"/>
      <c r="MXY224" s="44"/>
      <c r="MXZ224" s="46"/>
      <c r="MYA224" s="44"/>
      <c r="MYB224" s="44"/>
      <c r="MYC224" s="43"/>
      <c r="MYD224" s="43"/>
      <c r="MYE224" s="43"/>
      <c r="MYF224" s="43"/>
      <c r="MYG224" s="43"/>
      <c r="MYH224" s="44"/>
      <c r="MYI224" s="44"/>
      <c r="MYJ224" s="45"/>
      <c r="MYK224" s="44"/>
      <c r="MYL224" s="46"/>
      <c r="MYM224" s="44"/>
      <c r="MYN224" s="44"/>
      <c r="MYO224" s="43"/>
      <c r="MYP224" s="43"/>
      <c r="MYQ224" s="43"/>
      <c r="MYR224" s="43"/>
      <c r="MYS224" s="43"/>
      <c r="MYT224" s="44"/>
      <c r="MYU224" s="44"/>
      <c r="MYV224" s="45"/>
      <c r="MYW224" s="44"/>
      <c r="MYX224" s="46"/>
      <c r="MYY224" s="44"/>
      <c r="MYZ224" s="44"/>
      <c r="MZA224" s="43"/>
      <c r="MZB224" s="43"/>
      <c r="MZC224" s="43"/>
      <c r="MZD224" s="43"/>
      <c r="MZE224" s="43"/>
      <c r="MZF224" s="44"/>
      <c r="MZG224" s="44"/>
      <c r="MZH224" s="45"/>
      <c r="MZI224" s="44"/>
      <c r="MZJ224" s="46"/>
      <c r="MZK224" s="44"/>
      <c r="MZL224" s="44"/>
      <c r="MZM224" s="43"/>
      <c r="MZN224" s="43"/>
      <c r="MZO224" s="43"/>
      <c r="MZP224" s="43"/>
      <c r="MZQ224" s="43"/>
      <c r="MZR224" s="44"/>
      <c r="MZS224" s="44"/>
      <c r="MZT224" s="45"/>
      <c r="MZU224" s="44"/>
      <c r="MZV224" s="46"/>
      <c r="MZW224" s="44"/>
      <c r="MZX224" s="44"/>
      <c r="MZY224" s="43"/>
      <c r="MZZ224" s="43"/>
      <c r="NAA224" s="43"/>
      <c r="NAB224" s="43"/>
      <c r="NAC224" s="43"/>
      <c r="NAD224" s="44"/>
      <c r="NAE224" s="44"/>
      <c r="NAF224" s="45"/>
      <c r="NAG224" s="44"/>
      <c r="NAH224" s="46"/>
      <c r="NAI224" s="44"/>
      <c r="NAJ224" s="44"/>
      <c r="NAK224" s="43"/>
      <c r="NAL224" s="43"/>
      <c r="NAM224" s="43"/>
      <c r="NAN224" s="43"/>
      <c r="NAO224" s="43"/>
      <c r="NAP224" s="44"/>
      <c r="NAQ224" s="44"/>
      <c r="NAR224" s="45"/>
      <c r="NAS224" s="44"/>
      <c r="NAT224" s="46"/>
      <c r="NAU224" s="44"/>
      <c r="NAV224" s="44"/>
      <c r="NAW224" s="43"/>
      <c r="NAX224" s="43"/>
      <c r="NAY224" s="43"/>
      <c r="NAZ224" s="43"/>
      <c r="NBA224" s="43"/>
      <c r="NBB224" s="44"/>
      <c r="NBC224" s="44"/>
      <c r="NBD224" s="45"/>
      <c r="NBE224" s="44"/>
      <c r="NBF224" s="46"/>
      <c r="NBG224" s="44"/>
      <c r="NBH224" s="44"/>
      <c r="NBI224" s="43"/>
      <c r="NBJ224" s="43"/>
      <c r="NBK224" s="43"/>
      <c r="NBL224" s="43"/>
      <c r="NBM224" s="43"/>
      <c r="NBN224" s="44"/>
      <c r="NBO224" s="44"/>
      <c r="NBP224" s="45"/>
      <c r="NBQ224" s="44"/>
      <c r="NBR224" s="46"/>
      <c r="NBS224" s="44"/>
      <c r="NBT224" s="44"/>
      <c r="NBU224" s="43"/>
      <c r="NBV224" s="43"/>
      <c r="NBW224" s="43"/>
      <c r="NBX224" s="43"/>
      <c r="NBY224" s="43"/>
      <c r="NBZ224" s="44"/>
      <c r="NCA224" s="44"/>
      <c r="NCB224" s="45"/>
      <c r="NCC224" s="44"/>
      <c r="NCD224" s="46"/>
      <c r="NCE224" s="44"/>
      <c r="NCF224" s="44"/>
      <c r="NCG224" s="43"/>
      <c r="NCH224" s="43"/>
      <c r="NCI224" s="43"/>
      <c r="NCJ224" s="43"/>
      <c r="NCK224" s="43"/>
      <c r="NCL224" s="44"/>
      <c r="NCM224" s="44"/>
      <c r="NCN224" s="45"/>
      <c r="NCO224" s="44"/>
      <c r="NCP224" s="46"/>
      <c r="NCQ224" s="44"/>
      <c r="NCR224" s="44"/>
      <c r="NCS224" s="43"/>
      <c r="NCT224" s="43"/>
      <c r="NCU224" s="43"/>
      <c r="NCV224" s="43"/>
      <c r="NCW224" s="43"/>
      <c r="NCX224" s="44"/>
      <c r="NCY224" s="44"/>
      <c r="NCZ224" s="45"/>
      <c r="NDA224" s="44"/>
      <c r="NDB224" s="46"/>
      <c r="NDC224" s="44"/>
      <c r="NDD224" s="44"/>
      <c r="NDE224" s="43"/>
      <c r="NDF224" s="43"/>
      <c r="NDG224" s="43"/>
      <c r="NDH224" s="43"/>
      <c r="NDI224" s="43"/>
      <c r="NDJ224" s="44"/>
      <c r="NDK224" s="44"/>
      <c r="NDL224" s="45"/>
      <c r="NDM224" s="44"/>
      <c r="NDN224" s="46"/>
      <c r="NDO224" s="44"/>
      <c r="NDP224" s="44"/>
      <c r="NDQ224" s="43"/>
      <c r="NDR224" s="43"/>
      <c r="NDS224" s="43"/>
      <c r="NDT224" s="43"/>
      <c r="NDU224" s="43"/>
      <c r="NDV224" s="44"/>
      <c r="NDW224" s="44"/>
      <c r="NDX224" s="45"/>
      <c r="NDY224" s="44"/>
      <c r="NDZ224" s="46"/>
      <c r="NEA224" s="44"/>
      <c r="NEB224" s="44"/>
      <c r="NEC224" s="43"/>
      <c r="NED224" s="43"/>
      <c r="NEE224" s="43"/>
      <c r="NEF224" s="43"/>
      <c r="NEG224" s="43"/>
      <c r="NEH224" s="44"/>
      <c r="NEI224" s="44"/>
      <c r="NEJ224" s="45"/>
      <c r="NEK224" s="44"/>
      <c r="NEL224" s="46"/>
      <c r="NEM224" s="44"/>
      <c r="NEN224" s="44"/>
      <c r="NEO224" s="43"/>
      <c r="NEP224" s="43"/>
      <c r="NEQ224" s="43"/>
      <c r="NER224" s="43"/>
      <c r="NES224" s="43"/>
      <c r="NET224" s="44"/>
      <c r="NEU224" s="44"/>
      <c r="NEV224" s="45"/>
      <c r="NEW224" s="44"/>
      <c r="NEX224" s="46"/>
      <c r="NEY224" s="44"/>
      <c r="NEZ224" s="44"/>
      <c r="NFA224" s="43"/>
      <c r="NFB224" s="43"/>
      <c r="NFC224" s="43"/>
      <c r="NFD224" s="43"/>
      <c r="NFE224" s="43"/>
      <c r="NFF224" s="44"/>
      <c r="NFG224" s="44"/>
      <c r="NFH224" s="45"/>
      <c r="NFI224" s="44"/>
      <c r="NFJ224" s="46"/>
      <c r="NFK224" s="44"/>
      <c r="NFL224" s="44"/>
      <c r="NFM224" s="43"/>
      <c r="NFN224" s="43"/>
      <c r="NFO224" s="43"/>
      <c r="NFP224" s="43"/>
      <c r="NFQ224" s="43"/>
      <c r="NFR224" s="44"/>
      <c r="NFS224" s="44"/>
      <c r="NFT224" s="45"/>
      <c r="NFU224" s="44"/>
      <c r="NFV224" s="46"/>
      <c r="NFW224" s="44"/>
      <c r="NFX224" s="44"/>
      <c r="NFY224" s="43"/>
      <c r="NFZ224" s="43"/>
      <c r="NGA224" s="43"/>
      <c r="NGB224" s="43"/>
      <c r="NGC224" s="43"/>
      <c r="NGD224" s="44"/>
      <c r="NGE224" s="44"/>
      <c r="NGF224" s="45"/>
      <c r="NGG224" s="44"/>
      <c r="NGH224" s="46"/>
      <c r="NGI224" s="44"/>
      <c r="NGJ224" s="44"/>
      <c r="NGK224" s="43"/>
      <c r="NGL224" s="43"/>
      <c r="NGM224" s="43"/>
      <c r="NGN224" s="43"/>
      <c r="NGO224" s="43"/>
      <c r="NGP224" s="44"/>
      <c r="NGQ224" s="44"/>
      <c r="NGR224" s="45"/>
      <c r="NGS224" s="44"/>
      <c r="NGT224" s="46"/>
      <c r="NGU224" s="44"/>
      <c r="NGV224" s="44"/>
      <c r="NGW224" s="43"/>
      <c r="NGX224" s="43"/>
      <c r="NGY224" s="43"/>
      <c r="NGZ224" s="43"/>
      <c r="NHA224" s="43"/>
      <c r="NHB224" s="44"/>
      <c r="NHC224" s="44"/>
      <c r="NHD224" s="45"/>
      <c r="NHE224" s="44"/>
      <c r="NHF224" s="46"/>
      <c r="NHG224" s="44"/>
      <c r="NHH224" s="44"/>
      <c r="NHI224" s="43"/>
      <c r="NHJ224" s="43"/>
      <c r="NHK224" s="43"/>
      <c r="NHL224" s="43"/>
      <c r="NHM224" s="43"/>
      <c r="NHN224" s="44"/>
      <c r="NHO224" s="44"/>
      <c r="NHP224" s="45"/>
      <c r="NHQ224" s="44"/>
      <c r="NHR224" s="46"/>
      <c r="NHS224" s="44"/>
      <c r="NHT224" s="44"/>
      <c r="NHU224" s="43"/>
      <c r="NHV224" s="43"/>
      <c r="NHW224" s="43"/>
      <c r="NHX224" s="43"/>
      <c r="NHY224" s="43"/>
      <c r="NHZ224" s="44"/>
      <c r="NIA224" s="44"/>
      <c r="NIB224" s="45"/>
      <c r="NIC224" s="44"/>
      <c r="NID224" s="46"/>
      <c r="NIE224" s="44"/>
      <c r="NIF224" s="44"/>
      <c r="NIG224" s="43"/>
      <c r="NIH224" s="43"/>
      <c r="NII224" s="43"/>
      <c r="NIJ224" s="43"/>
      <c r="NIK224" s="43"/>
      <c r="NIL224" s="44"/>
      <c r="NIM224" s="44"/>
      <c r="NIN224" s="45"/>
      <c r="NIO224" s="44"/>
      <c r="NIP224" s="46"/>
      <c r="NIQ224" s="44"/>
      <c r="NIR224" s="44"/>
      <c r="NIS224" s="43"/>
      <c r="NIT224" s="43"/>
      <c r="NIU224" s="43"/>
      <c r="NIV224" s="43"/>
      <c r="NIW224" s="43"/>
      <c r="NIX224" s="44"/>
      <c r="NIY224" s="44"/>
      <c r="NIZ224" s="45"/>
      <c r="NJA224" s="44"/>
      <c r="NJB224" s="46"/>
      <c r="NJC224" s="44"/>
      <c r="NJD224" s="44"/>
      <c r="NJE224" s="43"/>
      <c r="NJF224" s="43"/>
      <c r="NJG224" s="43"/>
      <c r="NJH224" s="43"/>
      <c r="NJI224" s="43"/>
      <c r="NJJ224" s="44"/>
      <c r="NJK224" s="44"/>
      <c r="NJL224" s="45"/>
      <c r="NJM224" s="44"/>
      <c r="NJN224" s="46"/>
      <c r="NJO224" s="44"/>
      <c r="NJP224" s="44"/>
      <c r="NJQ224" s="43"/>
      <c r="NJR224" s="43"/>
      <c r="NJS224" s="43"/>
      <c r="NJT224" s="43"/>
      <c r="NJU224" s="43"/>
      <c r="NJV224" s="44"/>
      <c r="NJW224" s="44"/>
      <c r="NJX224" s="45"/>
      <c r="NJY224" s="44"/>
      <c r="NJZ224" s="46"/>
      <c r="NKA224" s="44"/>
      <c r="NKB224" s="44"/>
      <c r="NKC224" s="43"/>
      <c r="NKD224" s="43"/>
      <c r="NKE224" s="43"/>
      <c r="NKF224" s="43"/>
      <c r="NKG224" s="43"/>
      <c r="NKH224" s="44"/>
      <c r="NKI224" s="44"/>
      <c r="NKJ224" s="45"/>
      <c r="NKK224" s="44"/>
      <c r="NKL224" s="46"/>
      <c r="NKM224" s="44"/>
      <c r="NKN224" s="44"/>
      <c r="NKO224" s="43"/>
      <c r="NKP224" s="43"/>
      <c r="NKQ224" s="43"/>
      <c r="NKR224" s="43"/>
      <c r="NKS224" s="43"/>
      <c r="NKT224" s="44"/>
      <c r="NKU224" s="44"/>
      <c r="NKV224" s="45"/>
      <c r="NKW224" s="44"/>
      <c r="NKX224" s="46"/>
      <c r="NKY224" s="44"/>
      <c r="NKZ224" s="44"/>
      <c r="NLA224" s="43"/>
      <c r="NLB224" s="43"/>
      <c r="NLC224" s="43"/>
      <c r="NLD224" s="43"/>
      <c r="NLE224" s="43"/>
      <c r="NLF224" s="44"/>
      <c r="NLG224" s="44"/>
      <c r="NLH224" s="45"/>
      <c r="NLI224" s="44"/>
      <c r="NLJ224" s="46"/>
      <c r="NLK224" s="44"/>
      <c r="NLL224" s="44"/>
      <c r="NLM224" s="43"/>
      <c r="NLN224" s="43"/>
      <c r="NLO224" s="43"/>
      <c r="NLP224" s="43"/>
      <c r="NLQ224" s="43"/>
      <c r="NLR224" s="44"/>
      <c r="NLS224" s="44"/>
      <c r="NLT224" s="45"/>
      <c r="NLU224" s="44"/>
      <c r="NLV224" s="46"/>
      <c r="NLW224" s="44"/>
      <c r="NLX224" s="44"/>
      <c r="NLY224" s="43"/>
      <c r="NLZ224" s="43"/>
      <c r="NMA224" s="43"/>
      <c r="NMB224" s="43"/>
      <c r="NMC224" s="43"/>
      <c r="NMD224" s="44"/>
      <c r="NME224" s="44"/>
      <c r="NMF224" s="45"/>
      <c r="NMG224" s="44"/>
      <c r="NMH224" s="46"/>
      <c r="NMI224" s="44"/>
      <c r="NMJ224" s="44"/>
      <c r="NMK224" s="43"/>
      <c r="NML224" s="43"/>
      <c r="NMM224" s="43"/>
      <c r="NMN224" s="43"/>
      <c r="NMO224" s="43"/>
      <c r="NMP224" s="44"/>
      <c r="NMQ224" s="44"/>
      <c r="NMR224" s="45"/>
      <c r="NMS224" s="44"/>
      <c r="NMT224" s="46"/>
      <c r="NMU224" s="44"/>
      <c r="NMV224" s="44"/>
      <c r="NMW224" s="43"/>
      <c r="NMX224" s="43"/>
      <c r="NMY224" s="43"/>
      <c r="NMZ224" s="43"/>
      <c r="NNA224" s="43"/>
      <c r="NNB224" s="44"/>
      <c r="NNC224" s="44"/>
      <c r="NND224" s="45"/>
      <c r="NNE224" s="44"/>
      <c r="NNF224" s="46"/>
      <c r="NNG224" s="44"/>
      <c r="NNH224" s="44"/>
      <c r="NNI224" s="43"/>
      <c r="NNJ224" s="43"/>
      <c r="NNK224" s="43"/>
      <c r="NNL224" s="43"/>
      <c r="NNM224" s="43"/>
      <c r="NNN224" s="44"/>
      <c r="NNO224" s="44"/>
      <c r="NNP224" s="45"/>
      <c r="NNQ224" s="44"/>
      <c r="NNR224" s="46"/>
      <c r="NNS224" s="44"/>
      <c r="NNT224" s="44"/>
      <c r="NNU224" s="43"/>
      <c r="NNV224" s="43"/>
      <c r="NNW224" s="43"/>
      <c r="NNX224" s="43"/>
      <c r="NNY224" s="43"/>
      <c r="NNZ224" s="44"/>
      <c r="NOA224" s="44"/>
      <c r="NOB224" s="45"/>
      <c r="NOC224" s="44"/>
      <c r="NOD224" s="46"/>
      <c r="NOE224" s="44"/>
      <c r="NOF224" s="44"/>
      <c r="NOG224" s="43"/>
      <c r="NOH224" s="43"/>
      <c r="NOI224" s="43"/>
      <c r="NOJ224" s="43"/>
      <c r="NOK224" s="43"/>
      <c r="NOL224" s="44"/>
      <c r="NOM224" s="44"/>
      <c r="NON224" s="45"/>
      <c r="NOO224" s="44"/>
      <c r="NOP224" s="46"/>
      <c r="NOQ224" s="44"/>
      <c r="NOR224" s="44"/>
      <c r="NOS224" s="43"/>
      <c r="NOT224" s="43"/>
      <c r="NOU224" s="43"/>
      <c r="NOV224" s="43"/>
      <c r="NOW224" s="43"/>
      <c r="NOX224" s="44"/>
      <c r="NOY224" s="44"/>
      <c r="NOZ224" s="45"/>
      <c r="NPA224" s="44"/>
      <c r="NPB224" s="46"/>
      <c r="NPC224" s="44"/>
      <c r="NPD224" s="44"/>
      <c r="NPE224" s="43"/>
      <c r="NPF224" s="43"/>
      <c r="NPG224" s="43"/>
      <c r="NPH224" s="43"/>
      <c r="NPI224" s="43"/>
      <c r="NPJ224" s="44"/>
      <c r="NPK224" s="44"/>
      <c r="NPL224" s="45"/>
      <c r="NPM224" s="44"/>
      <c r="NPN224" s="46"/>
      <c r="NPO224" s="44"/>
      <c r="NPP224" s="44"/>
      <c r="NPQ224" s="43"/>
      <c r="NPR224" s="43"/>
      <c r="NPS224" s="43"/>
      <c r="NPT224" s="43"/>
      <c r="NPU224" s="43"/>
      <c r="NPV224" s="44"/>
      <c r="NPW224" s="44"/>
      <c r="NPX224" s="45"/>
      <c r="NPY224" s="44"/>
      <c r="NPZ224" s="46"/>
      <c r="NQA224" s="44"/>
      <c r="NQB224" s="44"/>
      <c r="NQC224" s="43"/>
      <c r="NQD224" s="43"/>
      <c r="NQE224" s="43"/>
      <c r="NQF224" s="43"/>
      <c r="NQG224" s="43"/>
      <c r="NQH224" s="44"/>
      <c r="NQI224" s="44"/>
      <c r="NQJ224" s="45"/>
      <c r="NQK224" s="44"/>
      <c r="NQL224" s="46"/>
      <c r="NQM224" s="44"/>
      <c r="NQN224" s="44"/>
      <c r="NQO224" s="43"/>
      <c r="NQP224" s="43"/>
      <c r="NQQ224" s="43"/>
      <c r="NQR224" s="43"/>
      <c r="NQS224" s="43"/>
      <c r="NQT224" s="44"/>
      <c r="NQU224" s="44"/>
      <c r="NQV224" s="45"/>
      <c r="NQW224" s="44"/>
      <c r="NQX224" s="46"/>
      <c r="NQY224" s="44"/>
      <c r="NQZ224" s="44"/>
      <c r="NRA224" s="43"/>
      <c r="NRB224" s="43"/>
      <c r="NRC224" s="43"/>
      <c r="NRD224" s="43"/>
      <c r="NRE224" s="43"/>
      <c r="NRF224" s="44"/>
      <c r="NRG224" s="44"/>
      <c r="NRH224" s="45"/>
      <c r="NRI224" s="44"/>
      <c r="NRJ224" s="46"/>
      <c r="NRK224" s="44"/>
      <c r="NRL224" s="44"/>
      <c r="NRM224" s="43"/>
      <c r="NRN224" s="43"/>
      <c r="NRO224" s="43"/>
      <c r="NRP224" s="43"/>
      <c r="NRQ224" s="43"/>
      <c r="NRR224" s="44"/>
      <c r="NRS224" s="44"/>
      <c r="NRT224" s="45"/>
      <c r="NRU224" s="44"/>
      <c r="NRV224" s="46"/>
      <c r="NRW224" s="44"/>
      <c r="NRX224" s="44"/>
      <c r="NRY224" s="43"/>
      <c r="NRZ224" s="43"/>
      <c r="NSA224" s="43"/>
      <c r="NSB224" s="43"/>
      <c r="NSC224" s="43"/>
      <c r="NSD224" s="44"/>
      <c r="NSE224" s="44"/>
      <c r="NSF224" s="45"/>
      <c r="NSG224" s="44"/>
      <c r="NSH224" s="46"/>
      <c r="NSI224" s="44"/>
      <c r="NSJ224" s="44"/>
      <c r="NSK224" s="43"/>
      <c r="NSL224" s="43"/>
      <c r="NSM224" s="43"/>
      <c r="NSN224" s="43"/>
      <c r="NSO224" s="43"/>
      <c r="NSP224" s="44"/>
      <c r="NSQ224" s="44"/>
      <c r="NSR224" s="45"/>
      <c r="NSS224" s="44"/>
      <c r="NST224" s="46"/>
      <c r="NSU224" s="44"/>
      <c r="NSV224" s="44"/>
      <c r="NSW224" s="43"/>
      <c r="NSX224" s="43"/>
      <c r="NSY224" s="43"/>
      <c r="NSZ224" s="43"/>
      <c r="NTA224" s="43"/>
      <c r="NTB224" s="44"/>
      <c r="NTC224" s="44"/>
      <c r="NTD224" s="45"/>
      <c r="NTE224" s="44"/>
      <c r="NTF224" s="46"/>
      <c r="NTG224" s="44"/>
      <c r="NTH224" s="44"/>
      <c r="NTI224" s="43"/>
      <c r="NTJ224" s="43"/>
      <c r="NTK224" s="43"/>
      <c r="NTL224" s="43"/>
      <c r="NTM224" s="43"/>
      <c r="NTN224" s="44"/>
      <c r="NTO224" s="44"/>
      <c r="NTP224" s="45"/>
      <c r="NTQ224" s="44"/>
      <c r="NTR224" s="46"/>
      <c r="NTS224" s="44"/>
      <c r="NTT224" s="44"/>
      <c r="NTU224" s="43"/>
      <c r="NTV224" s="43"/>
      <c r="NTW224" s="43"/>
      <c r="NTX224" s="43"/>
      <c r="NTY224" s="43"/>
      <c r="NTZ224" s="44"/>
      <c r="NUA224" s="44"/>
      <c r="NUB224" s="45"/>
      <c r="NUC224" s="44"/>
      <c r="NUD224" s="46"/>
      <c r="NUE224" s="44"/>
      <c r="NUF224" s="44"/>
      <c r="NUG224" s="43"/>
      <c r="NUH224" s="43"/>
      <c r="NUI224" s="43"/>
      <c r="NUJ224" s="43"/>
      <c r="NUK224" s="43"/>
      <c r="NUL224" s="44"/>
      <c r="NUM224" s="44"/>
      <c r="NUN224" s="45"/>
      <c r="NUO224" s="44"/>
      <c r="NUP224" s="46"/>
      <c r="NUQ224" s="44"/>
      <c r="NUR224" s="44"/>
      <c r="NUS224" s="43"/>
      <c r="NUT224" s="43"/>
      <c r="NUU224" s="43"/>
      <c r="NUV224" s="43"/>
      <c r="NUW224" s="43"/>
      <c r="NUX224" s="44"/>
      <c r="NUY224" s="44"/>
      <c r="NUZ224" s="45"/>
      <c r="NVA224" s="44"/>
      <c r="NVB224" s="46"/>
      <c r="NVC224" s="44"/>
      <c r="NVD224" s="44"/>
      <c r="NVE224" s="43"/>
      <c r="NVF224" s="43"/>
      <c r="NVG224" s="43"/>
      <c r="NVH224" s="43"/>
      <c r="NVI224" s="43"/>
      <c r="NVJ224" s="44"/>
      <c r="NVK224" s="44"/>
      <c r="NVL224" s="45"/>
      <c r="NVM224" s="44"/>
      <c r="NVN224" s="46"/>
      <c r="NVO224" s="44"/>
      <c r="NVP224" s="44"/>
      <c r="NVQ224" s="43"/>
      <c r="NVR224" s="43"/>
      <c r="NVS224" s="43"/>
      <c r="NVT224" s="43"/>
      <c r="NVU224" s="43"/>
      <c r="NVV224" s="44"/>
      <c r="NVW224" s="44"/>
      <c r="NVX224" s="45"/>
      <c r="NVY224" s="44"/>
      <c r="NVZ224" s="46"/>
      <c r="NWA224" s="44"/>
      <c r="NWB224" s="44"/>
      <c r="NWC224" s="43"/>
      <c r="NWD224" s="43"/>
      <c r="NWE224" s="43"/>
      <c r="NWF224" s="43"/>
      <c r="NWG224" s="43"/>
      <c r="NWH224" s="44"/>
      <c r="NWI224" s="44"/>
      <c r="NWJ224" s="45"/>
      <c r="NWK224" s="44"/>
      <c r="NWL224" s="46"/>
      <c r="NWM224" s="44"/>
      <c r="NWN224" s="44"/>
      <c r="NWO224" s="43"/>
      <c r="NWP224" s="43"/>
      <c r="NWQ224" s="43"/>
      <c r="NWR224" s="43"/>
      <c r="NWS224" s="43"/>
      <c r="NWT224" s="44"/>
      <c r="NWU224" s="44"/>
      <c r="NWV224" s="45"/>
      <c r="NWW224" s="44"/>
      <c r="NWX224" s="46"/>
      <c r="NWY224" s="44"/>
      <c r="NWZ224" s="44"/>
      <c r="NXA224" s="43"/>
      <c r="NXB224" s="43"/>
      <c r="NXC224" s="43"/>
      <c r="NXD224" s="43"/>
      <c r="NXE224" s="43"/>
      <c r="NXF224" s="44"/>
      <c r="NXG224" s="44"/>
      <c r="NXH224" s="45"/>
      <c r="NXI224" s="44"/>
      <c r="NXJ224" s="46"/>
      <c r="NXK224" s="44"/>
      <c r="NXL224" s="44"/>
      <c r="NXM224" s="43"/>
      <c r="NXN224" s="43"/>
      <c r="NXO224" s="43"/>
      <c r="NXP224" s="43"/>
      <c r="NXQ224" s="43"/>
      <c r="NXR224" s="44"/>
      <c r="NXS224" s="44"/>
      <c r="NXT224" s="45"/>
      <c r="NXU224" s="44"/>
      <c r="NXV224" s="46"/>
      <c r="NXW224" s="44"/>
      <c r="NXX224" s="44"/>
      <c r="NXY224" s="43"/>
      <c r="NXZ224" s="43"/>
      <c r="NYA224" s="43"/>
      <c r="NYB224" s="43"/>
      <c r="NYC224" s="43"/>
      <c r="NYD224" s="44"/>
      <c r="NYE224" s="44"/>
      <c r="NYF224" s="45"/>
      <c r="NYG224" s="44"/>
      <c r="NYH224" s="46"/>
      <c r="NYI224" s="44"/>
      <c r="NYJ224" s="44"/>
      <c r="NYK224" s="43"/>
      <c r="NYL224" s="43"/>
      <c r="NYM224" s="43"/>
      <c r="NYN224" s="43"/>
      <c r="NYO224" s="43"/>
      <c r="NYP224" s="44"/>
      <c r="NYQ224" s="44"/>
      <c r="NYR224" s="45"/>
      <c r="NYS224" s="44"/>
      <c r="NYT224" s="46"/>
      <c r="NYU224" s="44"/>
      <c r="NYV224" s="44"/>
      <c r="NYW224" s="43"/>
      <c r="NYX224" s="43"/>
      <c r="NYY224" s="43"/>
      <c r="NYZ224" s="43"/>
      <c r="NZA224" s="43"/>
      <c r="NZB224" s="44"/>
      <c r="NZC224" s="44"/>
      <c r="NZD224" s="45"/>
      <c r="NZE224" s="44"/>
      <c r="NZF224" s="46"/>
      <c r="NZG224" s="44"/>
      <c r="NZH224" s="44"/>
      <c r="NZI224" s="43"/>
      <c r="NZJ224" s="43"/>
      <c r="NZK224" s="43"/>
      <c r="NZL224" s="43"/>
      <c r="NZM224" s="43"/>
      <c r="NZN224" s="44"/>
      <c r="NZO224" s="44"/>
      <c r="NZP224" s="45"/>
      <c r="NZQ224" s="44"/>
      <c r="NZR224" s="46"/>
      <c r="NZS224" s="44"/>
      <c r="NZT224" s="44"/>
      <c r="NZU224" s="43"/>
      <c r="NZV224" s="43"/>
      <c r="NZW224" s="43"/>
      <c r="NZX224" s="43"/>
      <c r="NZY224" s="43"/>
      <c r="NZZ224" s="44"/>
      <c r="OAA224" s="44"/>
      <c r="OAB224" s="45"/>
      <c r="OAC224" s="44"/>
      <c r="OAD224" s="46"/>
      <c r="OAE224" s="44"/>
      <c r="OAF224" s="44"/>
      <c r="OAG224" s="43"/>
      <c r="OAH224" s="43"/>
      <c r="OAI224" s="43"/>
      <c r="OAJ224" s="43"/>
      <c r="OAK224" s="43"/>
      <c r="OAL224" s="44"/>
      <c r="OAM224" s="44"/>
      <c r="OAN224" s="45"/>
      <c r="OAO224" s="44"/>
      <c r="OAP224" s="46"/>
      <c r="OAQ224" s="44"/>
      <c r="OAR224" s="44"/>
      <c r="OAS224" s="43"/>
      <c r="OAT224" s="43"/>
      <c r="OAU224" s="43"/>
      <c r="OAV224" s="43"/>
      <c r="OAW224" s="43"/>
      <c r="OAX224" s="44"/>
      <c r="OAY224" s="44"/>
      <c r="OAZ224" s="45"/>
      <c r="OBA224" s="44"/>
      <c r="OBB224" s="46"/>
      <c r="OBC224" s="44"/>
      <c r="OBD224" s="44"/>
      <c r="OBE224" s="43"/>
      <c r="OBF224" s="43"/>
      <c r="OBG224" s="43"/>
      <c r="OBH224" s="43"/>
      <c r="OBI224" s="43"/>
      <c r="OBJ224" s="44"/>
      <c r="OBK224" s="44"/>
      <c r="OBL224" s="45"/>
      <c r="OBM224" s="44"/>
      <c r="OBN224" s="46"/>
      <c r="OBO224" s="44"/>
      <c r="OBP224" s="44"/>
      <c r="OBQ224" s="43"/>
      <c r="OBR224" s="43"/>
      <c r="OBS224" s="43"/>
      <c r="OBT224" s="43"/>
      <c r="OBU224" s="43"/>
      <c r="OBV224" s="44"/>
      <c r="OBW224" s="44"/>
      <c r="OBX224" s="45"/>
      <c r="OBY224" s="44"/>
      <c r="OBZ224" s="46"/>
      <c r="OCA224" s="44"/>
      <c r="OCB224" s="44"/>
      <c r="OCC224" s="43"/>
      <c r="OCD224" s="43"/>
      <c r="OCE224" s="43"/>
      <c r="OCF224" s="43"/>
      <c r="OCG224" s="43"/>
      <c r="OCH224" s="44"/>
      <c r="OCI224" s="44"/>
      <c r="OCJ224" s="45"/>
      <c r="OCK224" s="44"/>
      <c r="OCL224" s="46"/>
      <c r="OCM224" s="44"/>
      <c r="OCN224" s="44"/>
      <c r="OCO224" s="43"/>
      <c r="OCP224" s="43"/>
      <c r="OCQ224" s="43"/>
      <c r="OCR224" s="43"/>
      <c r="OCS224" s="43"/>
      <c r="OCT224" s="44"/>
      <c r="OCU224" s="44"/>
      <c r="OCV224" s="45"/>
      <c r="OCW224" s="44"/>
      <c r="OCX224" s="46"/>
      <c r="OCY224" s="44"/>
      <c r="OCZ224" s="44"/>
      <c r="ODA224" s="43"/>
      <c r="ODB224" s="43"/>
      <c r="ODC224" s="43"/>
      <c r="ODD224" s="43"/>
      <c r="ODE224" s="43"/>
      <c r="ODF224" s="44"/>
      <c r="ODG224" s="44"/>
      <c r="ODH224" s="45"/>
      <c r="ODI224" s="44"/>
      <c r="ODJ224" s="46"/>
      <c r="ODK224" s="44"/>
      <c r="ODL224" s="44"/>
      <c r="ODM224" s="43"/>
      <c r="ODN224" s="43"/>
      <c r="ODO224" s="43"/>
      <c r="ODP224" s="43"/>
      <c r="ODQ224" s="43"/>
      <c r="ODR224" s="44"/>
      <c r="ODS224" s="44"/>
      <c r="ODT224" s="45"/>
      <c r="ODU224" s="44"/>
      <c r="ODV224" s="46"/>
      <c r="ODW224" s="44"/>
      <c r="ODX224" s="44"/>
      <c r="ODY224" s="43"/>
      <c r="ODZ224" s="43"/>
      <c r="OEA224" s="43"/>
      <c r="OEB224" s="43"/>
      <c r="OEC224" s="43"/>
      <c r="OED224" s="44"/>
      <c r="OEE224" s="44"/>
      <c r="OEF224" s="45"/>
      <c r="OEG224" s="44"/>
      <c r="OEH224" s="46"/>
      <c r="OEI224" s="44"/>
      <c r="OEJ224" s="44"/>
      <c r="OEK224" s="43"/>
      <c r="OEL224" s="43"/>
      <c r="OEM224" s="43"/>
      <c r="OEN224" s="43"/>
      <c r="OEO224" s="43"/>
      <c r="OEP224" s="44"/>
      <c r="OEQ224" s="44"/>
      <c r="OER224" s="45"/>
      <c r="OES224" s="44"/>
      <c r="OET224" s="46"/>
      <c r="OEU224" s="44"/>
      <c r="OEV224" s="44"/>
      <c r="OEW224" s="43"/>
      <c r="OEX224" s="43"/>
      <c r="OEY224" s="43"/>
      <c r="OEZ224" s="43"/>
      <c r="OFA224" s="43"/>
      <c r="OFB224" s="44"/>
      <c r="OFC224" s="44"/>
      <c r="OFD224" s="45"/>
      <c r="OFE224" s="44"/>
      <c r="OFF224" s="46"/>
      <c r="OFG224" s="44"/>
      <c r="OFH224" s="44"/>
      <c r="OFI224" s="43"/>
      <c r="OFJ224" s="43"/>
      <c r="OFK224" s="43"/>
      <c r="OFL224" s="43"/>
      <c r="OFM224" s="43"/>
      <c r="OFN224" s="44"/>
      <c r="OFO224" s="44"/>
      <c r="OFP224" s="45"/>
      <c r="OFQ224" s="44"/>
      <c r="OFR224" s="46"/>
      <c r="OFS224" s="44"/>
      <c r="OFT224" s="44"/>
      <c r="OFU224" s="43"/>
      <c r="OFV224" s="43"/>
      <c r="OFW224" s="43"/>
      <c r="OFX224" s="43"/>
      <c r="OFY224" s="43"/>
      <c r="OFZ224" s="44"/>
      <c r="OGA224" s="44"/>
      <c r="OGB224" s="45"/>
      <c r="OGC224" s="44"/>
      <c r="OGD224" s="46"/>
      <c r="OGE224" s="44"/>
      <c r="OGF224" s="44"/>
      <c r="OGG224" s="43"/>
      <c r="OGH224" s="43"/>
      <c r="OGI224" s="43"/>
      <c r="OGJ224" s="43"/>
      <c r="OGK224" s="43"/>
      <c r="OGL224" s="44"/>
      <c r="OGM224" s="44"/>
      <c r="OGN224" s="45"/>
      <c r="OGO224" s="44"/>
      <c r="OGP224" s="46"/>
      <c r="OGQ224" s="44"/>
      <c r="OGR224" s="44"/>
      <c r="OGS224" s="43"/>
      <c r="OGT224" s="43"/>
      <c r="OGU224" s="43"/>
      <c r="OGV224" s="43"/>
      <c r="OGW224" s="43"/>
      <c r="OGX224" s="44"/>
      <c r="OGY224" s="44"/>
      <c r="OGZ224" s="45"/>
      <c r="OHA224" s="44"/>
      <c r="OHB224" s="46"/>
      <c r="OHC224" s="44"/>
      <c r="OHD224" s="44"/>
      <c r="OHE224" s="43"/>
      <c r="OHF224" s="43"/>
      <c r="OHG224" s="43"/>
      <c r="OHH224" s="43"/>
      <c r="OHI224" s="43"/>
      <c r="OHJ224" s="44"/>
      <c r="OHK224" s="44"/>
      <c r="OHL224" s="45"/>
      <c r="OHM224" s="44"/>
      <c r="OHN224" s="46"/>
      <c r="OHO224" s="44"/>
      <c r="OHP224" s="44"/>
      <c r="OHQ224" s="43"/>
      <c r="OHR224" s="43"/>
      <c r="OHS224" s="43"/>
      <c r="OHT224" s="43"/>
      <c r="OHU224" s="43"/>
      <c r="OHV224" s="44"/>
      <c r="OHW224" s="44"/>
      <c r="OHX224" s="45"/>
      <c r="OHY224" s="44"/>
      <c r="OHZ224" s="46"/>
      <c r="OIA224" s="44"/>
      <c r="OIB224" s="44"/>
      <c r="OIC224" s="43"/>
      <c r="OID224" s="43"/>
      <c r="OIE224" s="43"/>
      <c r="OIF224" s="43"/>
      <c r="OIG224" s="43"/>
      <c r="OIH224" s="44"/>
      <c r="OII224" s="44"/>
      <c r="OIJ224" s="45"/>
      <c r="OIK224" s="44"/>
      <c r="OIL224" s="46"/>
      <c r="OIM224" s="44"/>
      <c r="OIN224" s="44"/>
      <c r="OIO224" s="43"/>
      <c r="OIP224" s="43"/>
      <c r="OIQ224" s="43"/>
      <c r="OIR224" s="43"/>
      <c r="OIS224" s="43"/>
      <c r="OIT224" s="44"/>
      <c r="OIU224" s="44"/>
      <c r="OIV224" s="45"/>
      <c r="OIW224" s="44"/>
      <c r="OIX224" s="46"/>
      <c r="OIY224" s="44"/>
      <c r="OIZ224" s="44"/>
      <c r="OJA224" s="43"/>
      <c r="OJB224" s="43"/>
      <c r="OJC224" s="43"/>
      <c r="OJD224" s="43"/>
      <c r="OJE224" s="43"/>
      <c r="OJF224" s="44"/>
      <c r="OJG224" s="44"/>
      <c r="OJH224" s="45"/>
      <c r="OJI224" s="44"/>
      <c r="OJJ224" s="46"/>
      <c r="OJK224" s="44"/>
      <c r="OJL224" s="44"/>
      <c r="OJM224" s="43"/>
      <c r="OJN224" s="43"/>
      <c r="OJO224" s="43"/>
      <c r="OJP224" s="43"/>
      <c r="OJQ224" s="43"/>
      <c r="OJR224" s="44"/>
      <c r="OJS224" s="44"/>
      <c r="OJT224" s="45"/>
      <c r="OJU224" s="44"/>
      <c r="OJV224" s="46"/>
      <c r="OJW224" s="44"/>
      <c r="OJX224" s="44"/>
      <c r="OJY224" s="43"/>
      <c r="OJZ224" s="43"/>
      <c r="OKA224" s="43"/>
      <c r="OKB224" s="43"/>
      <c r="OKC224" s="43"/>
      <c r="OKD224" s="44"/>
      <c r="OKE224" s="44"/>
      <c r="OKF224" s="45"/>
      <c r="OKG224" s="44"/>
      <c r="OKH224" s="46"/>
      <c r="OKI224" s="44"/>
      <c r="OKJ224" s="44"/>
      <c r="OKK224" s="43"/>
      <c r="OKL224" s="43"/>
      <c r="OKM224" s="43"/>
      <c r="OKN224" s="43"/>
      <c r="OKO224" s="43"/>
      <c r="OKP224" s="44"/>
      <c r="OKQ224" s="44"/>
      <c r="OKR224" s="45"/>
      <c r="OKS224" s="44"/>
      <c r="OKT224" s="46"/>
      <c r="OKU224" s="44"/>
      <c r="OKV224" s="44"/>
      <c r="OKW224" s="43"/>
      <c r="OKX224" s="43"/>
      <c r="OKY224" s="43"/>
      <c r="OKZ224" s="43"/>
      <c r="OLA224" s="43"/>
      <c r="OLB224" s="44"/>
      <c r="OLC224" s="44"/>
      <c r="OLD224" s="45"/>
      <c r="OLE224" s="44"/>
      <c r="OLF224" s="46"/>
      <c r="OLG224" s="44"/>
      <c r="OLH224" s="44"/>
      <c r="OLI224" s="43"/>
      <c r="OLJ224" s="43"/>
      <c r="OLK224" s="43"/>
      <c r="OLL224" s="43"/>
      <c r="OLM224" s="43"/>
      <c r="OLN224" s="44"/>
      <c r="OLO224" s="44"/>
      <c r="OLP224" s="45"/>
      <c r="OLQ224" s="44"/>
      <c r="OLR224" s="46"/>
      <c r="OLS224" s="44"/>
      <c r="OLT224" s="44"/>
      <c r="OLU224" s="43"/>
      <c r="OLV224" s="43"/>
      <c r="OLW224" s="43"/>
      <c r="OLX224" s="43"/>
      <c r="OLY224" s="43"/>
      <c r="OLZ224" s="44"/>
      <c r="OMA224" s="44"/>
      <c r="OMB224" s="45"/>
      <c r="OMC224" s="44"/>
      <c r="OMD224" s="46"/>
      <c r="OME224" s="44"/>
      <c r="OMF224" s="44"/>
      <c r="OMG224" s="43"/>
      <c r="OMH224" s="43"/>
      <c r="OMI224" s="43"/>
      <c r="OMJ224" s="43"/>
      <c r="OMK224" s="43"/>
      <c r="OML224" s="44"/>
      <c r="OMM224" s="44"/>
      <c r="OMN224" s="45"/>
      <c r="OMO224" s="44"/>
      <c r="OMP224" s="46"/>
      <c r="OMQ224" s="44"/>
      <c r="OMR224" s="44"/>
      <c r="OMS224" s="43"/>
      <c r="OMT224" s="43"/>
      <c r="OMU224" s="43"/>
      <c r="OMV224" s="43"/>
      <c r="OMW224" s="43"/>
      <c r="OMX224" s="44"/>
      <c r="OMY224" s="44"/>
      <c r="OMZ224" s="45"/>
      <c r="ONA224" s="44"/>
      <c r="ONB224" s="46"/>
      <c r="ONC224" s="44"/>
      <c r="OND224" s="44"/>
      <c r="ONE224" s="43"/>
      <c r="ONF224" s="43"/>
      <c r="ONG224" s="43"/>
      <c r="ONH224" s="43"/>
      <c r="ONI224" s="43"/>
      <c r="ONJ224" s="44"/>
      <c r="ONK224" s="44"/>
      <c r="ONL224" s="45"/>
      <c r="ONM224" s="44"/>
      <c r="ONN224" s="46"/>
      <c r="ONO224" s="44"/>
      <c r="ONP224" s="44"/>
      <c r="ONQ224" s="43"/>
      <c r="ONR224" s="43"/>
      <c r="ONS224" s="43"/>
      <c r="ONT224" s="43"/>
      <c r="ONU224" s="43"/>
      <c r="ONV224" s="44"/>
      <c r="ONW224" s="44"/>
      <c r="ONX224" s="45"/>
      <c r="ONY224" s="44"/>
      <c r="ONZ224" s="46"/>
      <c r="OOA224" s="44"/>
      <c r="OOB224" s="44"/>
      <c r="OOC224" s="43"/>
      <c r="OOD224" s="43"/>
      <c r="OOE224" s="43"/>
      <c r="OOF224" s="43"/>
      <c r="OOG224" s="43"/>
      <c r="OOH224" s="44"/>
      <c r="OOI224" s="44"/>
      <c r="OOJ224" s="45"/>
      <c r="OOK224" s="44"/>
      <c r="OOL224" s="46"/>
      <c r="OOM224" s="44"/>
      <c r="OON224" s="44"/>
      <c r="OOO224" s="43"/>
      <c r="OOP224" s="43"/>
      <c r="OOQ224" s="43"/>
      <c r="OOR224" s="43"/>
      <c r="OOS224" s="43"/>
      <c r="OOT224" s="44"/>
      <c r="OOU224" s="44"/>
      <c r="OOV224" s="45"/>
      <c r="OOW224" s="44"/>
      <c r="OOX224" s="46"/>
      <c r="OOY224" s="44"/>
      <c r="OOZ224" s="44"/>
      <c r="OPA224" s="43"/>
      <c r="OPB224" s="43"/>
      <c r="OPC224" s="43"/>
      <c r="OPD224" s="43"/>
      <c r="OPE224" s="43"/>
      <c r="OPF224" s="44"/>
      <c r="OPG224" s="44"/>
      <c r="OPH224" s="45"/>
      <c r="OPI224" s="44"/>
      <c r="OPJ224" s="46"/>
      <c r="OPK224" s="44"/>
      <c r="OPL224" s="44"/>
      <c r="OPM224" s="43"/>
      <c r="OPN224" s="43"/>
      <c r="OPO224" s="43"/>
      <c r="OPP224" s="43"/>
      <c r="OPQ224" s="43"/>
      <c r="OPR224" s="44"/>
      <c r="OPS224" s="44"/>
      <c r="OPT224" s="45"/>
      <c r="OPU224" s="44"/>
      <c r="OPV224" s="46"/>
      <c r="OPW224" s="44"/>
      <c r="OPX224" s="44"/>
      <c r="OPY224" s="43"/>
      <c r="OPZ224" s="43"/>
      <c r="OQA224" s="43"/>
      <c r="OQB224" s="43"/>
      <c r="OQC224" s="43"/>
      <c r="OQD224" s="44"/>
      <c r="OQE224" s="44"/>
      <c r="OQF224" s="45"/>
      <c r="OQG224" s="44"/>
      <c r="OQH224" s="46"/>
      <c r="OQI224" s="44"/>
      <c r="OQJ224" s="44"/>
      <c r="OQK224" s="43"/>
      <c r="OQL224" s="43"/>
      <c r="OQM224" s="43"/>
      <c r="OQN224" s="43"/>
      <c r="OQO224" s="43"/>
      <c r="OQP224" s="44"/>
      <c r="OQQ224" s="44"/>
      <c r="OQR224" s="45"/>
      <c r="OQS224" s="44"/>
      <c r="OQT224" s="46"/>
      <c r="OQU224" s="44"/>
      <c r="OQV224" s="44"/>
      <c r="OQW224" s="43"/>
      <c r="OQX224" s="43"/>
      <c r="OQY224" s="43"/>
      <c r="OQZ224" s="43"/>
      <c r="ORA224" s="43"/>
      <c r="ORB224" s="44"/>
      <c r="ORC224" s="44"/>
      <c r="ORD224" s="45"/>
      <c r="ORE224" s="44"/>
      <c r="ORF224" s="46"/>
      <c r="ORG224" s="44"/>
      <c r="ORH224" s="44"/>
      <c r="ORI224" s="43"/>
      <c r="ORJ224" s="43"/>
      <c r="ORK224" s="43"/>
      <c r="ORL224" s="43"/>
      <c r="ORM224" s="43"/>
      <c r="ORN224" s="44"/>
      <c r="ORO224" s="44"/>
      <c r="ORP224" s="45"/>
      <c r="ORQ224" s="44"/>
      <c r="ORR224" s="46"/>
      <c r="ORS224" s="44"/>
      <c r="ORT224" s="44"/>
      <c r="ORU224" s="43"/>
      <c r="ORV224" s="43"/>
      <c r="ORW224" s="43"/>
      <c r="ORX224" s="43"/>
      <c r="ORY224" s="43"/>
      <c r="ORZ224" s="44"/>
      <c r="OSA224" s="44"/>
      <c r="OSB224" s="45"/>
      <c r="OSC224" s="44"/>
      <c r="OSD224" s="46"/>
      <c r="OSE224" s="44"/>
      <c r="OSF224" s="44"/>
      <c r="OSG224" s="43"/>
      <c r="OSH224" s="43"/>
      <c r="OSI224" s="43"/>
      <c r="OSJ224" s="43"/>
      <c r="OSK224" s="43"/>
      <c r="OSL224" s="44"/>
      <c r="OSM224" s="44"/>
      <c r="OSN224" s="45"/>
      <c r="OSO224" s="44"/>
      <c r="OSP224" s="46"/>
      <c r="OSQ224" s="44"/>
      <c r="OSR224" s="44"/>
      <c r="OSS224" s="43"/>
      <c r="OST224" s="43"/>
      <c r="OSU224" s="43"/>
      <c r="OSV224" s="43"/>
      <c r="OSW224" s="43"/>
      <c r="OSX224" s="44"/>
      <c r="OSY224" s="44"/>
      <c r="OSZ224" s="45"/>
      <c r="OTA224" s="44"/>
      <c r="OTB224" s="46"/>
      <c r="OTC224" s="44"/>
      <c r="OTD224" s="44"/>
      <c r="OTE224" s="43"/>
      <c r="OTF224" s="43"/>
      <c r="OTG224" s="43"/>
      <c r="OTH224" s="43"/>
      <c r="OTI224" s="43"/>
      <c r="OTJ224" s="44"/>
      <c r="OTK224" s="44"/>
      <c r="OTL224" s="45"/>
      <c r="OTM224" s="44"/>
      <c r="OTN224" s="46"/>
      <c r="OTO224" s="44"/>
      <c r="OTP224" s="44"/>
      <c r="OTQ224" s="43"/>
      <c r="OTR224" s="43"/>
      <c r="OTS224" s="43"/>
      <c r="OTT224" s="43"/>
      <c r="OTU224" s="43"/>
      <c r="OTV224" s="44"/>
      <c r="OTW224" s="44"/>
      <c r="OTX224" s="45"/>
      <c r="OTY224" s="44"/>
      <c r="OTZ224" s="46"/>
      <c r="OUA224" s="44"/>
      <c r="OUB224" s="44"/>
      <c r="OUC224" s="43"/>
      <c r="OUD224" s="43"/>
      <c r="OUE224" s="43"/>
      <c r="OUF224" s="43"/>
      <c r="OUG224" s="43"/>
      <c r="OUH224" s="44"/>
      <c r="OUI224" s="44"/>
      <c r="OUJ224" s="45"/>
      <c r="OUK224" s="44"/>
      <c r="OUL224" s="46"/>
      <c r="OUM224" s="44"/>
      <c r="OUN224" s="44"/>
      <c r="OUO224" s="43"/>
      <c r="OUP224" s="43"/>
      <c r="OUQ224" s="43"/>
      <c r="OUR224" s="43"/>
      <c r="OUS224" s="43"/>
      <c r="OUT224" s="44"/>
      <c r="OUU224" s="44"/>
      <c r="OUV224" s="45"/>
      <c r="OUW224" s="44"/>
      <c r="OUX224" s="46"/>
      <c r="OUY224" s="44"/>
      <c r="OUZ224" s="44"/>
      <c r="OVA224" s="43"/>
      <c r="OVB224" s="43"/>
      <c r="OVC224" s="43"/>
      <c r="OVD224" s="43"/>
      <c r="OVE224" s="43"/>
      <c r="OVF224" s="44"/>
      <c r="OVG224" s="44"/>
      <c r="OVH224" s="45"/>
      <c r="OVI224" s="44"/>
      <c r="OVJ224" s="46"/>
      <c r="OVK224" s="44"/>
      <c r="OVL224" s="44"/>
      <c r="OVM224" s="43"/>
      <c r="OVN224" s="43"/>
      <c r="OVO224" s="43"/>
      <c r="OVP224" s="43"/>
      <c r="OVQ224" s="43"/>
      <c r="OVR224" s="44"/>
      <c r="OVS224" s="44"/>
      <c r="OVT224" s="45"/>
      <c r="OVU224" s="44"/>
      <c r="OVV224" s="46"/>
      <c r="OVW224" s="44"/>
      <c r="OVX224" s="44"/>
      <c r="OVY224" s="43"/>
      <c r="OVZ224" s="43"/>
      <c r="OWA224" s="43"/>
      <c r="OWB224" s="43"/>
      <c r="OWC224" s="43"/>
      <c r="OWD224" s="44"/>
      <c r="OWE224" s="44"/>
      <c r="OWF224" s="45"/>
      <c r="OWG224" s="44"/>
      <c r="OWH224" s="46"/>
      <c r="OWI224" s="44"/>
      <c r="OWJ224" s="44"/>
      <c r="OWK224" s="43"/>
      <c r="OWL224" s="43"/>
      <c r="OWM224" s="43"/>
      <c r="OWN224" s="43"/>
      <c r="OWO224" s="43"/>
      <c r="OWP224" s="44"/>
      <c r="OWQ224" s="44"/>
      <c r="OWR224" s="45"/>
      <c r="OWS224" s="44"/>
      <c r="OWT224" s="46"/>
      <c r="OWU224" s="44"/>
      <c r="OWV224" s="44"/>
      <c r="OWW224" s="43"/>
      <c r="OWX224" s="43"/>
      <c r="OWY224" s="43"/>
      <c r="OWZ224" s="43"/>
      <c r="OXA224" s="43"/>
      <c r="OXB224" s="44"/>
      <c r="OXC224" s="44"/>
      <c r="OXD224" s="45"/>
      <c r="OXE224" s="44"/>
      <c r="OXF224" s="46"/>
      <c r="OXG224" s="44"/>
      <c r="OXH224" s="44"/>
      <c r="OXI224" s="43"/>
      <c r="OXJ224" s="43"/>
      <c r="OXK224" s="43"/>
      <c r="OXL224" s="43"/>
      <c r="OXM224" s="43"/>
      <c r="OXN224" s="44"/>
      <c r="OXO224" s="44"/>
      <c r="OXP224" s="45"/>
      <c r="OXQ224" s="44"/>
      <c r="OXR224" s="46"/>
      <c r="OXS224" s="44"/>
      <c r="OXT224" s="44"/>
      <c r="OXU224" s="43"/>
      <c r="OXV224" s="43"/>
      <c r="OXW224" s="43"/>
      <c r="OXX224" s="43"/>
      <c r="OXY224" s="43"/>
      <c r="OXZ224" s="44"/>
      <c r="OYA224" s="44"/>
      <c r="OYB224" s="45"/>
      <c r="OYC224" s="44"/>
      <c r="OYD224" s="46"/>
      <c r="OYE224" s="44"/>
      <c r="OYF224" s="44"/>
      <c r="OYG224" s="43"/>
      <c r="OYH224" s="43"/>
      <c r="OYI224" s="43"/>
      <c r="OYJ224" s="43"/>
      <c r="OYK224" s="43"/>
      <c r="OYL224" s="44"/>
      <c r="OYM224" s="44"/>
      <c r="OYN224" s="45"/>
      <c r="OYO224" s="44"/>
      <c r="OYP224" s="46"/>
      <c r="OYQ224" s="44"/>
      <c r="OYR224" s="44"/>
      <c r="OYS224" s="43"/>
      <c r="OYT224" s="43"/>
      <c r="OYU224" s="43"/>
      <c r="OYV224" s="43"/>
      <c r="OYW224" s="43"/>
      <c r="OYX224" s="44"/>
      <c r="OYY224" s="44"/>
      <c r="OYZ224" s="45"/>
      <c r="OZA224" s="44"/>
      <c r="OZB224" s="46"/>
      <c r="OZC224" s="44"/>
      <c r="OZD224" s="44"/>
      <c r="OZE224" s="43"/>
      <c r="OZF224" s="43"/>
      <c r="OZG224" s="43"/>
      <c r="OZH224" s="43"/>
      <c r="OZI224" s="43"/>
      <c r="OZJ224" s="44"/>
      <c r="OZK224" s="44"/>
      <c r="OZL224" s="45"/>
      <c r="OZM224" s="44"/>
      <c r="OZN224" s="46"/>
      <c r="OZO224" s="44"/>
      <c r="OZP224" s="44"/>
      <c r="OZQ224" s="43"/>
      <c r="OZR224" s="43"/>
      <c r="OZS224" s="43"/>
      <c r="OZT224" s="43"/>
      <c r="OZU224" s="43"/>
      <c r="OZV224" s="44"/>
      <c r="OZW224" s="44"/>
      <c r="OZX224" s="45"/>
      <c r="OZY224" s="44"/>
      <c r="OZZ224" s="46"/>
      <c r="PAA224" s="44"/>
      <c r="PAB224" s="44"/>
      <c r="PAC224" s="43"/>
      <c r="PAD224" s="43"/>
      <c r="PAE224" s="43"/>
      <c r="PAF224" s="43"/>
      <c r="PAG224" s="43"/>
      <c r="PAH224" s="44"/>
      <c r="PAI224" s="44"/>
      <c r="PAJ224" s="45"/>
      <c r="PAK224" s="44"/>
      <c r="PAL224" s="46"/>
      <c r="PAM224" s="44"/>
      <c r="PAN224" s="44"/>
      <c r="PAO224" s="43"/>
      <c r="PAP224" s="43"/>
      <c r="PAQ224" s="43"/>
      <c r="PAR224" s="43"/>
      <c r="PAS224" s="43"/>
      <c r="PAT224" s="44"/>
      <c r="PAU224" s="44"/>
      <c r="PAV224" s="45"/>
      <c r="PAW224" s="44"/>
      <c r="PAX224" s="46"/>
      <c r="PAY224" s="44"/>
      <c r="PAZ224" s="44"/>
      <c r="PBA224" s="43"/>
      <c r="PBB224" s="43"/>
      <c r="PBC224" s="43"/>
      <c r="PBD224" s="43"/>
      <c r="PBE224" s="43"/>
      <c r="PBF224" s="44"/>
      <c r="PBG224" s="44"/>
      <c r="PBH224" s="45"/>
      <c r="PBI224" s="44"/>
      <c r="PBJ224" s="46"/>
      <c r="PBK224" s="44"/>
      <c r="PBL224" s="44"/>
      <c r="PBM224" s="43"/>
      <c r="PBN224" s="43"/>
      <c r="PBO224" s="43"/>
      <c r="PBP224" s="43"/>
      <c r="PBQ224" s="43"/>
      <c r="PBR224" s="44"/>
      <c r="PBS224" s="44"/>
      <c r="PBT224" s="45"/>
      <c r="PBU224" s="44"/>
      <c r="PBV224" s="46"/>
      <c r="PBW224" s="44"/>
      <c r="PBX224" s="44"/>
      <c r="PBY224" s="43"/>
      <c r="PBZ224" s="43"/>
      <c r="PCA224" s="43"/>
      <c r="PCB224" s="43"/>
      <c r="PCC224" s="43"/>
      <c r="PCD224" s="44"/>
      <c r="PCE224" s="44"/>
      <c r="PCF224" s="45"/>
      <c r="PCG224" s="44"/>
      <c r="PCH224" s="46"/>
      <c r="PCI224" s="44"/>
      <c r="PCJ224" s="44"/>
      <c r="PCK224" s="43"/>
      <c r="PCL224" s="43"/>
      <c r="PCM224" s="43"/>
      <c r="PCN224" s="43"/>
      <c r="PCO224" s="43"/>
      <c r="PCP224" s="44"/>
      <c r="PCQ224" s="44"/>
      <c r="PCR224" s="45"/>
      <c r="PCS224" s="44"/>
      <c r="PCT224" s="46"/>
      <c r="PCU224" s="44"/>
      <c r="PCV224" s="44"/>
      <c r="PCW224" s="43"/>
      <c r="PCX224" s="43"/>
      <c r="PCY224" s="43"/>
      <c r="PCZ224" s="43"/>
      <c r="PDA224" s="43"/>
      <c r="PDB224" s="44"/>
      <c r="PDC224" s="44"/>
      <c r="PDD224" s="45"/>
      <c r="PDE224" s="44"/>
      <c r="PDF224" s="46"/>
      <c r="PDG224" s="44"/>
      <c r="PDH224" s="44"/>
      <c r="PDI224" s="43"/>
      <c r="PDJ224" s="43"/>
      <c r="PDK224" s="43"/>
      <c r="PDL224" s="43"/>
      <c r="PDM224" s="43"/>
      <c r="PDN224" s="44"/>
      <c r="PDO224" s="44"/>
      <c r="PDP224" s="45"/>
      <c r="PDQ224" s="44"/>
      <c r="PDR224" s="46"/>
      <c r="PDS224" s="44"/>
      <c r="PDT224" s="44"/>
      <c r="PDU224" s="43"/>
      <c r="PDV224" s="43"/>
      <c r="PDW224" s="43"/>
      <c r="PDX224" s="43"/>
      <c r="PDY224" s="43"/>
      <c r="PDZ224" s="44"/>
      <c r="PEA224" s="44"/>
      <c r="PEB224" s="45"/>
      <c r="PEC224" s="44"/>
      <c r="PED224" s="46"/>
      <c r="PEE224" s="44"/>
      <c r="PEF224" s="44"/>
      <c r="PEG224" s="43"/>
      <c r="PEH224" s="43"/>
      <c r="PEI224" s="43"/>
      <c r="PEJ224" s="43"/>
      <c r="PEK224" s="43"/>
      <c r="PEL224" s="44"/>
      <c r="PEM224" s="44"/>
      <c r="PEN224" s="45"/>
      <c r="PEO224" s="44"/>
      <c r="PEP224" s="46"/>
      <c r="PEQ224" s="44"/>
      <c r="PER224" s="44"/>
      <c r="PES224" s="43"/>
      <c r="PET224" s="43"/>
      <c r="PEU224" s="43"/>
      <c r="PEV224" s="43"/>
      <c r="PEW224" s="43"/>
      <c r="PEX224" s="44"/>
      <c r="PEY224" s="44"/>
      <c r="PEZ224" s="45"/>
      <c r="PFA224" s="44"/>
      <c r="PFB224" s="46"/>
      <c r="PFC224" s="44"/>
      <c r="PFD224" s="44"/>
      <c r="PFE224" s="43"/>
      <c r="PFF224" s="43"/>
      <c r="PFG224" s="43"/>
      <c r="PFH224" s="43"/>
      <c r="PFI224" s="43"/>
      <c r="PFJ224" s="44"/>
      <c r="PFK224" s="44"/>
      <c r="PFL224" s="45"/>
      <c r="PFM224" s="44"/>
      <c r="PFN224" s="46"/>
      <c r="PFO224" s="44"/>
      <c r="PFP224" s="44"/>
      <c r="PFQ224" s="43"/>
      <c r="PFR224" s="43"/>
      <c r="PFS224" s="43"/>
      <c r="PFT224" s="43"/>
      <c r="PFU224" s="43"/>
      <c r="PFV224" s="44"/>
      <c r="PFW224" s="44"/>
      <c r="PFX224" s="45"/>
      <c r="PFY224" s="44"/>
      <c r="PFZ224" s="46"/>
      <c r="PGA224" s="44"/>
      <c r="PGB224" s="44"/>
      <c r="PGC224" s="43"/>
      <c r="PGD224" s="43"/>
      <c r="PGE224" s="43"/>
      <c r="PGF224" s="43"/>
      <c r="PGG224" s="43"/>
      <c r="PGH224" s="44"/>
      <c r="PGI224" s="44"/>
      <c r="PGJ224" s="45"/>
      <c r="PGK224" s="44"/>
      <c r="PGL224" s="46"/>
      <c r="PGM224" s="44"/>
      <c r="PGN224" s="44"/>
      <c r="PGO224" s="43"/>
      <c r="PGP224" s="43"/>
      <c r="PGQ224" s="43"/>
      <c r="PGR224" s="43"/>
      <c r="PGS224" s="43"/>
      <c r="PGT224" s="44"/>
      <c r="PGU224" s="44"/>
      <c r="PGV224" s="45"/>
      <c r="PGW224" s="44"/>
      <c r="PGX224" s="46"/>
      <c r="PGY224" s="44"/>
      <c r="PGZ224" s="44"/>
      <c r="PHA224" s="43"/>
      <c r="PHB224" s="43"/>
      <c r="PHC224" s="43"/>
      <c r="PHD224" s="43"/>
      <c r="PHE224" s="43"/>
      <c r="PHF224" s="44"/>
      <c r="PHG224" s="44"/>
      <c r="PHH224" s="45"/>
      <c r="PHI224" s="44"/>
      <c r="PHJ224" s="46"/>
      <c r="PHK224" s="44"/>
      <c r="PHL224" s="44"/>
      <c r="PHM224" s="43"/>
      <c r="PHN224" s="43"/>
      <c r="PHO224" s="43"/>
      <c r="PHP224" s="43"/>
      <c r="PHQ224" s="43"/>
      <c r="PHR224" s="44"/>
      <c r="PHS224" s="44"/>
      <c r="PHT224" s="45"/>
      <c r="PHU224" s="44"/>
      <c r="PHV224" s="46"/>
      <c r="PHW224" s="44"/>
      <c r="PHX224" s="44"/>
      <c r="PHY224" s="43"/>
      <c r="PHZ224" s="43"/>
      <c r="PIA224" s="43"/>
      <c r="PIB224" s="43"/>
      <c r="PIC224" s="43"/>
      <c r="PID224" s="44"/>
      <c r="PIE224" s="44"/>
      <c r="PIF224" s="45"/>
      <c r="PIG224" s="44"/>
      <c r="PIH224" s="46"/>
      <c r="PII224" s="44"/>
      <c r="PIJ224" s="44"/>
      <c r="PIK224" s="43"/>
      <c r="PIL224" s="43"/>
      <c r="PIM224" s="43"/>
      <c r="PIN224" s="43"/>
      <c r="PIO224" s="43"/>
      <c r="PIP224" s="44"/>
      <c r="PIQ224" s="44"/>
      <c r="PIR224" s="45"/>
      <c r="PIS224" s="44"/>
      <c r="PIT224" s="46"/>
      <c r="PIU224" s="44"/>
      <c r="PIV224" s="44"/>
      <c r="PIW224" s="43"/>
      <c r="PIX224" s="43"/>
      <c r="PIY224" s="43"/>
      <c r="PIZ224" s="43"/>
      <c r="PJA224" s="43"/>
      <c r="PJB224" s="44"/>
      <c r="PJC224" s="44"/>
      <c r="PJD224" s="45"/>
      <c r="PJE224" s="44"/>
      <c r="PJF224" s="46"/>
      <c r="PJG224" s="44"/>
      <c r="PJH224" s="44"/>
      <c r="PJI224" s="43"/>
      <c r="PJJ224" s="43"/>
      <c r="PJK224" s="43"/>
      <c r="PJL224" s="43"/>
      <c r="PJM224" s="43"/>
      <c r="PJN224" s="44"/>
      <c r="PJO224" s="44"/>
      <c r="PJP224" s="45"/>
      <c r="PJQ224" s="44"/>
      <c r="PJR224" s="46"/>
      <c r="PJS224" s="44"/>
      <c r="PJT224" s="44"/>
      <c r="PJU224" s="43"/>
      <c r="PJV224" s="43"/>
      <c r="PJW224" s="43"/>
      <c r="PJX224" s="43"/>
      <c r="PJY224" s="43"/>
      <c r="PJZ224" s="44"/>
      <c r="PKA224" s="44"/>
      <c r="PKB224" s="45"/>
      <c r="PKC224" s="44"/>
      <c r="PKD224" s="46"/>
      <c r="PKE224" s="44"/>
      <c r="PKF224" s="44"/>
      <c r="PKG224" s="43"/>
      <c r="PKH224" s="43"/>
      <c r="PKI224" s="43"/>
      <c r="PKJ224" s="43"/>
      <c r="PKK224" s="43"/>
      <c r="PKL224" s="44"/>
      <c r="PKM224" s="44"/>
      <c r="PKN224" s="45"/>
      <c r="PKO224" s="44"/>
      <c r="PKP224" s="46"/>
      <c r="PKQ224" s="44"/>
      <c r="PKR224" s="44"/>
      <c r="PKS224" s="43"/>
      <c r="PKT224" s="43"/>
      <c r="PKU224" s="43"/>
      <c r="PKV224" s="43"/>
      <c r="PKW224" s="43"/>
      <c r="PKX224" s="44"/>
      <c r="PKY224" s="44"/>
      <c r="PKZ224" s="45"/>
      <c r="PLA224" s="44"/>
      <c r="PLB224" s="46"/>
      <c r="PLC224" s="44"/>
      <c r="PLD224" s="44"/>
      <c r="PLE224" s="43"/>
      <c r="PLF224" s="43"/>
      <c r="PLG224" s="43"/>
      <c r="PLH224" s="43"/>
      <c r="PLI224" s="43"/>
      <c r="PLJ224" s="44"/>
      <c r="PLK224" s="44"/>
      <c r="PLL224" s="45"/>
      <c r="PLM224" s="44"/>
      <c r="PLN224" s="46"/>
      <c r="PLO224" s="44"/>
      <c r="PLP224" s="44"/>
      <c r="PLQ224" s="43"/>
      <c r="PLR224" s="43"/>
      <c r="PLS224" s="43"/>
      <c r="PLT224" s="43"/>
      <c r="PLU224" s="43"/>
      <c r="PLV224" s="44"/>
      <c r="PLW224" s="44"/>
      <c r="PLX224" s="45"/>
      <c r="PLY224" s="44"/>
      <c r="PLZ224" s="46"/>
      <c r="PMA224" s="44"/>
      <c r="PMB224" s="44"/>
      <c r="PMC224" s="43"/>
      <c r="PMD224" s="43"/>
      <c r="PME224" s="43"/>
      <c r="PMF224" s="43"/>
      <c r="PMG224" s="43"/>
      <c r="PMH224" s="44"/>
      <c r="PMI224" s="44"/>
      <c r="PMJ224" s="45"/>
      <c r="PMK224" s="44"/>
      <c r="PML224" s="46"/>
      <c r="PMM224" s="44"/>
      <c r="PMN224" s="44"/>
      <c r="PMO224" s="43"/>
      <c r="PMP224" s="43"/>
      <c r="PMQ224" s="43"/>
      <c r="PMR224" s="43"/>
      <c r="PMS224" s="43"/>
      <c r="PMT224" s="44"/>
      <c r="PMU224" s="44"/>
      <c r="PMV224" s="45"/>
      <c r="PMW224" s="44"/>
      <c r="PMX224" s="46"/>
      <c r="PMY224" s="44"/>
      <c r="PMZ224" s="44"/>
      <c r="PNA224" s="43"/>
      <c r="PNB224" s="43"/>
      <c r="PNC224" s="43"/>
      <c r="PND224" s="43"/>
      <c r="PNE224" s="43"/>
      <c r="PNF224" s="44"/>
      <c r="PNG224" s="44"/>
      <c r="PNH224" s="45"/>
      <c r="PNI224" s="44"/>
      <c r="PNJ224" s="46"/>
      <c r="PNK224" s="44"/>
      <c r="PNL224" s="44"/>
      <c r="PNM224" s="43"/>
      <c r="PNN224" s="43"/>
      <c r="PNO224" s="43"/>
      <c r="PNP224" s="43"/>
      <c r="PNQ224" s="43"/>
      <c r="PNR224" s="44"/>
      <c r="PNS224" s="44"/>
      <c r="PNT224" s="45"/>
      <c r="PNU224" s="44"/>
      <c r="PNV224" s="46"/>
      <c r="PNW224" s="44"/>
      <c r="PNX224" s="44"/>
      <c r="PNY224" s="43"/>
      <c r="PNZ224" s="43"/>
      <c r="POA224" s="43"/>
      <c r="POB224" s="43"/>
      <c r="POC224" s="43"/>
      <c r="POD224" s="44"/>
      <c r="POE224" s="44"/>
      <c r="POF224" s="45"/>
      <c r="POG224" s="44"/>
      <c r="POH224" s="46"/>
      <c r="POI224" s="44"/>
      <c r="POJ224" s="44"/>
      <c r="POK224" s="43"/>
      <c r="POL224" s="43"/>
      <c r="POM224" s="43"/>
      <c r="PON224" s="43"/>
      <c r="POO224" s="43"/>
      <c r="POP224" s="44"/>
      <c r="POQ224" s="44"/>
      <c r="POR224" s="45"/>
      <c r="POS224" s="44"/>
      <c r="POT224" s="46"/>
      <c r="POU224" s="44"/>
      <c r="POV224" s="44"/>
      <c r="POW224" s="43"/>
      <c r="POX224" s="43"/>
      <c r="POY224" s="43"/>
      <c r="POZ224" s="43"/>
      <c r="PPA224" s="43"/>
      <c r="PPB224" s="44"/>
      <c r="PPC224" s="44"/>
      <c r="PPD224" s="45"/>
      <c r="PPE224" s="44"/>
      <c r="PPF224" s="46"/>
      <c r="PPG224" s="44"/>
      <c r="PPH224" s="44"/>
      <c r="PPI224" s="43"/>
      <c r="PPJ224" s="43"/>
      <c r="PPK224" s="43"/>
      <c r="PPL224" s="43"/>
      <c r="PPM224" s="43"/>
      <c r="PPN224" s="44"/>
      <c r="PPO224" s="44"/>
      <c r="PPP224" s="45"/>
      <c r="PPQ224" s="44"/>
      <c r="PPR224" s="46"/>
      <c r="PPS224" s="44"/>
      <c r="PPT224" s="44"/>
      <c r="PPU224" s="43"/>
      <c r="PPV224" s="43"/>
      <c r="PPW224" s="43"/>
      <c r="PPX224" s="43"/>
      <c r="PPY224" s="43"/>
      <c r="PPZ224" s="44"/>
      <c r="PQA224" s="44"/>
      <c r="PQB224" s="45"/>
      <c r="PQC224" s="44"/>
      <c r="PQD224" s="46"/>
      <c r="PQE224" s="44"/>
      <c r="PQF224" s="44"/>
      <c r="PQG224" s="43"/>
      <c r="PQH224" s="43"/>
      <c r="PQI224" s="43"/>
      <c r="PQJ224" s="43"/>
      <c r="PQK224" s="43"/>
      <c r="PQL224" s="44"/>
      <c r="PQM224" s="44"/>
      <c r="PQN224" s="45"/>
      <c r="PQO224" s="44"/>
      <c r="PQP224" s="46"/>
      <c r="PQQ224" s="44"/>
      <c r="PQR224" s="44"/>
      <c r="PQS224" s="43"/>
      <c r="PQT224" s="43"/>
      <c r="PQU224" s="43"/>
      <c r="PQV224" s="43"/>
      <c r="PQW224" s="43"/>
      <c r="PQX224" s="44"/>
      <c r="PQY224" s="44"/>
      <c r="PQZ224" s="45"/>
      <c r="PRA224" s="44"/>
      <c r="PRB224" s="46"/>
      <c r="PRC224" s="44"/>
      <c r="PRD224" s="44"/>
      <c r="PRE224" s="43"/>
      <c r="PRF224" s="43"/>
      <c r="PRG224" s="43"/>
      <c r="PRH224" s="43"/>
      <c r="PRI224" s="43"/>
      <c r="PRJ224" s="44"/>
      <c r="PRK224" s="44"/>
      <c r="PRL224" s="45"/>
      <c r="PRM224" s="44"/>
      <c r="PRN224" s="46"/>
      <c r="PRO224" s="44"/>
      <c r="PRP224" s="44"/>
      <c r="PRQ224" s="43"/>
      <c r="PRR224" s="43"/>
      <c r="PRS224" s="43"/>
      <c r="PRT224" s="43"/>
      <c r="PRU224" s="43"/>
      <c r="PRV224" s="44"/>
      <c r="PRW224" s="44"/>
      <c r="PRX224" s="45"/>
      <c r="PRY224" s="44"/>
      <c r="PRZ224" s="46"/>
      <c r="PSA224" s="44"/>
      <c r="PSB224" s="44"/>
      <c r="PSC224" s="43"/>
      <c r="PSD224" s="43"/>
      <c r="PSE224" s="43"/>
      <c r="PSF224" s="43"/>
      <c r="PSG224" s="43"/>
      <c r="PSH224" s="44"/>
      <c r="PSI224" s="44"/>
      <c r="PSJ224" s="45"/>
      <c r="PSK224" s="44"/>
      <c r="PSL224" s="46"/>
      <c r="PSM224" s="44"/>
      <c r="PSN224" s="44"/>
      <c r="PSO224" s="43"/>
      <c r="PSP224" s="43"/>
      <c r="PSQ224" s="43"/>
      <c r="PSR224" s="43"/>
      <c r="PSS224" s="43"/>
      <c r="PST224" s="44"/>
      <c r="PSU224" s="44"/>
      <c r="PSV224" s="45"/>
      <c r="PSW224" s="44"/>
      <c r="PSX224" s="46"/>
      <c r="PSY224" s="44"/>
      <c r="PSZ224" s="44"/>
      <c r="PTA224" s="43"/>
      <c r="PTB224" s="43"/>
      <c r="PTC224" s="43"/>
      <c r="PTD224" s="43"/>
      <c r="PTE224" s="43"/>
      <c r="PTF224" s="44"/>
      <c r="PTG224" s="44"/>
      <c r="PTH224" s="45"/>
      <c r="PTI224" s="44"/>
      <c r="PTJ224" s="46"/>
      <c r="PTK224" s="44"/>
      <c r="PTL224" s="44"/>
      <c r="PTM224" s="43"/>
      <c r="PTN224" s="43"/>
      <c r="PTO224" s="43"/>
      <c r="PTP224" s="43"/>
      <c r="PTQ224" s="43"/>
      <c r="PTR224" s="44"/>
      <c r="PTS224" s="44"/>
      <c r="PTT224" s="45"/>
      <c r="PTU224" s="44"/>
      <c r="PTV224" s="46"/>
      <c r="PTW224" s="44"/>
      <c r="PTX224" s="44"/>
      <c r="PTY224" s="43"/>
      <c r="PTZ224" s="43"/>
      <c r="PUA224" s="43"/>
      <c r="PUB224" s="43"/>
      <c r="PUC224" s="43"/>
      <c r="PUD224" s="44"/>
      <c r="PUE224" s="44"/>
      <c r="PUF224" s="45"/>
      <c r="PUG224" s="44"/>
      <c r="PUH224" s="46"/>
      <c r="PUI224" s="44"/>
      <c r="PUJ224" s="44"/>
      <c r="PUK224" s="43"/>
      <c r="PUL224" s="43"/>
      <c r="PUM224" s="43"/>
      <c r="PUN224" s="43"/>
      <c r="PUO224" s="43"/>
      <c r="PUP224" s="44"/>
      <c r="PUQ224" s="44"/>
      <c r="PUR224" s="45"/>
      <c r="PUS224" s="44"/>
      <c r="PUT224" s="46"/>
      <c r="PUU224" s="44"/>
      <c r="PUV224" s="44"/>
      <c r="PUW224" s="43"/>
      <c r="PUX224" s="43"/>
      <c r="PUY224" s="43"/>
      <c r="PUZ224" s="43"/>
      <c r="PVA224" s="43"/>
      <c r="PVB224" s="44"/>
      <c r="PVC224" s="44"/>
      <c r="PVD224" s="45"/>
      <c r="PVE224" s="44"/>
      <c r="PVF224" s="46"/>
      <c r="PVG224" s="44"/>
      <c r="PVH224" s="44"/>
      <c r="PVI224" s="43"/>
      <c r="PVJ224" s="43"/>
      <c r="PVK224" s="43"/>
      <c r="PVL224" s="43"/>
      <c r="PVM224" s="43"/>
      <c r="PVN224" s="44"/>
      <c r="PVO224" s="44"/>
      <c r="PVP224" s="45"/>
      <c r="PVQ224" s="44"/>
      <c r="PVR224" s="46"/>
      <c r="PVS224" s="44"/>
      <c r="PVT224" s="44"/>
      <c r="PVU224" s="43"/>
      <c r="PVV224" s="43"/>
      <c r="PVW224" s="43"/>
      <c r="PVX224" s="43"/>
      <c r="PVY224" s="43"/>
      <c r="PVZ224" s="44"/>
      <c r="PWA224" s="44"/>
      <c r="PWB224" s="45"/>
      <c r="PWC224" s="44"/>
      <c r="PWD224" s="46"/>
      <c r="PWE224" s="44"/>
      <c r="PWF224" s="44"/>
      <c r="PWG224" s="43"/>
      <c r="PWH224" s="43"/>
      <c r="PWI224" s="43"/>
      <c r="PWJ224" s="43"/>
      <c r="PWK224" s="43"/>
      <c r="PWL224" s="44"/>
      <c r="PWM224" s="44"/>
      <c r="PWN224" s="45"/>
      <c r="PWO224" s="44"/>
      <c r="PWP224" s="46"/>
      <c r="PWQ224" s="44"/>
      <c r="PWR224" s="44"/>
      <c r="PWS224" s="43"/>
      <c r="PWT224" s="43"/>
      <c r="PWU224" s="43"/>
      <c r="PWV224" s="43"/>
      <c r="PWW224" s="43"/>
      <c r="PWX224" s="44"/>
      <c r="PWY224" s="44"/>
      <c r="PWZ224" s="45"/>
      <c r="PXA224" s="44"/>
      <c r="PXB224" s="46"/>
      <c r="PXC224" s="44"/>
      <c r="PXD224" s="44"/>
      <c r="PXE224" s="43"/>
      <c r="PXF224" s="43"/>
      <c r="PXG224" s="43"/>
      <c r="PXH224" s="43"/>
      <c r="PXI224" s="43"/>
      <c r="PXJ224" s="44"/>
      <c r="PXK224" s="44"/>
      <c r="PXL224" s="45"/>
      <c r="PXM224" s="44"/>
      <c r="PXN224" s="46"/>
      <c r="PXO224" s="44"/>
      <c r="PXP224" s="44"/>
      <c r="PXQ224" s="43"/>
      <c r="PXR224" s="43"/>
      <c r="PXS224" s="43"/>
      <c r="PXT224" s="43"/>
      <c r="PXU224" s="43"/>
      <c r="PXV224" s="44"/>
      <c r="PXW224" s="44"/>
      <c r="PXX224" s="45"/>
      <c r="PXY224" s="44"/>
      <c r="PXZ224" s="46"/>
      <c r="PYA224" s="44"/>
      <c r="PYB224" s="44"/>
      <c r="PYC224" s="43"/>
      <c r="PYD224" s="43"/>
      <c r="PYE224" s="43"/>
      <c r="PYF224" s="43"/>
      <c r="PYG224" s="43"/>
      <c r="PYH224" s="44"/>
      <c r="PYI224" s="44"/>
      <c r="PYJ224" s="45"/>
      <c r="PYK224" s="44"/>
      <c r="PYL224" s="46"/>
      <c r="PYM224" s="44"/>
      <c r="PYN224" s="44"/>
      <c r="PYO224" s="43"/>
      <c r="PYP224" s="43"/>
      <c r="PYQ224" s="43"/>
      <c r="PYR224" s="43"/>
      <c r="PYS224" s="43"/>
      <c r="PYT224" s="44"/>
      <c r="PYU224" s="44"/>
      <c r="PYV224" s="45"/>
      <c r="PYW224" s="44"/>
      <c r="PYX224" s="46"/>
      <c r="PYY224" s="44"/>
      <c r="PYZ224" s="44"/>
      <c r="PZA224" s="43"/>
      <c r="PZB224" s="43"/>
      <c r="PZC224" s="43"/>
      <c r="PZD224" s="43"/>
      <c r="PZE224" s="43"/>
      <c r="PZF224" s="44"/>
      <c r="PZG224" s="44"/>
      <c r="PZH224" s="45"/>
      <c r="PZI224" s="44"/>
      <c r="PZJ224" s="46"/>
      <c r="PZK224" s="44"/>
      <c r="PZL224" s="44"/>
      <c r="PZM224" s="43"/>
      <c r="PZN224" s="43"/>
      <c r="PZO224" s="43"/>
      <c r="PZP224" s="43"/>
      <c r="PZQ224" s="43"/>
      <c r="PZR224" s="44"/>
      <c r="PZS224" s="44"/>
      <c r="PZT224" s="45"/>
      <c r="PZU224" s="44"/>
      <c r="PZV224" s="46"/>
      <c r="PZW224" s="44"/>
      <c r="PZX224" s="44"/>
      <c r="PZY224" s="43"/>
      <c r="PZZ224" s="43"/>
      <c r="QAA224" s="43"/>
      <c r="QAB224" s="43"/>
      <c r="QAC224" s="43"/>
      <c r="QAD224" s="44"/>
      <c r="QAE224" s="44"/>
      <c r="QAF224" s="45"/>
      <c r="QAG224" s="44"/>
      <c r="QAH224" s="46"/>
      <c r="QAI224" s="44"/>
      <c r="QAJ224" s="44"/>
      <c r="QAK224" s="43"/>
      <c r="QAL224" s="43"/>
      <c r="QAM224" s="43"/>
      <c r="QAN224" s="43"/>
      <c r="QAO224" s="43"/>
      <c r="QAP224" s="44"/>
      <c r="QAQ224" s="44"/>
      <c r="QAR224" s="45"/>
      <c r="QAS224" s="44"/>
      <c r="QAT224" s="46"/>
      <c r="QAU224" s="44"/>
      <c r="QAV224" s="44"/>
      <c r="QAW224" s="43"/>
      <c r="QAX224" s="43"/>
      <c r="QAY224" s="43"/>
      <c r="QAZ224" s="43"/>
      <c r="QBA224" s="43"/>
      <c r="QBB224" s="44"/>
      <c r="QBC224" s="44"/>
      <c r="QBD224" s="45"/>
      <c r="QBE224" s="44"/>
      <c r="QBF224" s="46"/>
      <c r="QBG224" s="44"/>
      <c r="QBH224" s="44"/>
      <c r="QBI224" s="43"/>
      <c r="QBJ224" s="43"/>
      <c r="QBK224" s="43"/>
      <c r="QBL224" s="43"/>
      <c r="QBM224" s="43"/>
      <c r="QBN224" s="44"/>
      <c r="QBO224" s="44"/>
      <c r="QBP224" s="45"/>
      <c r="QBQ224" s="44"/>
      <c r="QBR224" s="46"/>
      <c r="QBS224" s="44"/>
      <c r="QBT224" s="44"/>
      <c r="QBU224" s="43"/>
      <c r="QBV224" s="43"/>
      <c r="QBW224" s="43"/>
      <c r="QBX224" s="43"/>
      <c r="QBY224" s="43"/>
      <c r="QBZ224" s="44"/>
      <c r="QCA224" s="44"/>
      <c r="QCB224" s="45"/>
      <c r="QCC224" s="44"/>
      <c r="QCD224" s="46"/>
      <c r="QCE224" s="44"/>
      <c r="QCF224" s="44"/>
      <c r="QCG224" s="43"/>
      <c r="QCH224" s="43"/>
      <c r="QCI224" s="43"/>
      <c r="QCJ224" s="43"/>
      <c r="QCK224" s="43"/>
      <c r="QCL224" s="44"/>
      <c r="QCM224" s="44"/>
      <c r="QCN224" s="45"/>
      <c r="QCO224" s="44"/>
      <c r="QCP224" s="46"/>
      <c r="QCQ224" s="44"/>
      <c r="QCR224" s="44"/>
      <c r="QCS224" s="43"/>
      <c r="QCT224" s="43"/>
      <c r="QCU224" s="43"/>
      <c r="QCV224" s="43"/>
      <c r="QCW224" s="43"/>
      <c r="QCX224" s="44"/>
      <c r="QCY224" s="44"/>
      <c r="QCZ224" s="45"/>
      <c r="QDA224" s="44"/>
      <c r="QDB224" s="46"/>
      <c r="QDC224" s="44"/>
      <c r="QDD224" s="44"/>
      <c r="QDE224" s="43"/>
      <c r="QDF224" s="43"/>
      <c r="QDG224" s="43"/>
      <c r="QDH224" s="43"/>
      <c r="QDI224" s="43"/>
      <c r="QDJ224" s="44"/>
      <c r="QDK224" s="44"/>
      <c r="QDL224" s="45"/>
      <c r="QDM224" s="44"/>
      <c r="QDN224" s="46"/>
      <c r="QDO224" s="44"/>
      <c r="QDP224" s="44"/>
      <c r="QDQ224" s="43"/>
      <c r="QDR224" s="43"/>
      <c r="QDS224" s="43"/>
      <c r="QDT224" s="43"/>
      <c r="QDU224" s="43"/>
      <c r="QDV224" s="44"/>
      <c r="QDW224" s="44"/>
      <c r="QDX224" s="45"/>
      <c r="QDY224" s="44"/>
      <c r="QDZ224" s="46"/>
      <c r="QEA224" s="44"/>
      <c r="QEB224" s="44"/>
      <c r="QEC224" s="43"/>
      <c r="QED224" s="43"/>
      <c r="QEE224" s="43"/>
      <c r="QEF224" s="43"/>
      <c r="QEG224" s="43"/>
      <c r="QEH224" s="44"/>
      <c r="QEI224" s="44"/>
      <c r="QEJ224" s="45"/>
      <c r="QEK224" s="44"/>
      <c r="QEL224" s="46"/>
      <c r="QEM224" s="44"/>
      <c r="QEN224" s="44"/>
      <c r="QEO224" s="43"/>
      <c r="QEP224" s="43"/>
      <c r="QEQ224" s="43"/>
      <c r="QER224" s="43"/>
      <c r="QES224" s="43"/>
      <c r="QET224" s="44"/>
      <c r="QEU224" s="44"/>
      <c r="QEV224" s="45"/>
      <c r="QEW224" s="44"/>
      <c r="QEX224" s="46"/>
      <c r="QEY224" s="44"/>
      <c r="QEZ224" s="44"/>
      <c r="QFA224" s="43"/>
      <c r="QFB224" s="43"/>
      <c r="QFC224" s="43"/>
      <c r="QFD224" s="43"/>
      <c r="QFE224" s="43"/>
      <c r="QFF224" s="44"/>
      <c r="QFG224" s="44"/>
      <c r="QFH224" s="45"/>
      <c r="QFI224" s="44"/>
      <c r="QFJ224" s="46"/>
      <c r="QFK224" s="44"/>
      <c r="QFL224" s="44"/>
      <c r="QFM224" s="43"/>
      <c r="QFN224" s="43"/>
      <c r="QFO224" s="43"/>
      <c r="QFP224" s="43"/>
      <c r="QFQ224" s="43"/>
      <c r="QFR224" s="44"/>
      <c r="QFS224" s="44"/>
      <c r="QFT224" s="45"/>
      <c r="QFU224" s="44"/>
      <c r="QFV224" s="46"/>
      <c r="QFW224" s="44"/>
      <c r="QFX224" s="44"/>
      <c r="QFY224" s="43"/>
      <c r="QFZ224" s="43"/>
      <c r="QGA224" s="43"/>
      <c r="QGB224" s="43"/>
      <c r="QGC224" s="43"/>
      <c r="QGD224" s="44"/>
      <c r="QGE224" s="44"/>
      <c r="QGF224" s="45"/>
      <c r="QGG224" s="44"/>
      <c r="QGH224" s="46"/>
      <c r="QGI224" s="44"/>
      <c r="QGJ224" s="44"/>
      <c r="QGK224" s="43"/>
      <c r="QGL224" s="43"/>
      <c r="QGM224" s="43"/>
      <c r="QGN224" s="43"/>
      <c r="QGO224" s="43"/>
      <c r="QGP224" s="44"/>
      <c r="QGQ224" s="44"/>
      <c r="QGR224" s="45"/>
      <c r="QGS224" s="44"/>
      <c r="QGT224" s="46"/>
      <c r="QGU224" s="44"/>
      <c r="QGV224" s="44"/>
      <c r="QGW224" s="43"/>
      <c r="QGX224" s="43"/>
      <c r="QGY224" s="43"/>
      <c r="QGZ224" s="43"/>
      <c r="QHA224" s="43"/>
      <c r="QHB224" s="44"/>
      <c r="QHC224" s="44"/>
      <c r="QHD224" s="45"/>
      <c r="QHE224" s="44"/>
      <c r="QHF224" s="46"/>
      <c r="QHG224" s="44"/>
      <c r="QHH224" s="44"/>
      <c r="QHI224" s="43"/>
      <c r="QHJ224" s="43"/>
      <c r="QHK224" s="43"/>
      <c r="QHL224" s="43"/>
      <c r="QHM224" s="43"/>
      <c r="QHN224" s="44"/>
      <c r="QHO224" s="44"/>
      <c r="QHP224" s="45"/>
      <c r="QHQ224" s="44"/>
      <c r="QHR224" s="46"/>
      <c r="QHS224" s="44"/>
      <c r="QHT224" s="44"/>
      <c r="QHU224" s="43"/>
      <c r="QHV224" s="43"/>
      <c r="QHW224" s="43"/>
      <c r="QHX224" s="43"/>
      <c r="QHY224" s="43"/>
      <c r="QHZ224" s="44"/>
      <c r="QIA224" s="44"/>
      <c r="QIB224" s="45"/>
      <c r="QIC224" s="44"/>
      <c r="QID224" s="46"/>
      <c r="QIE224" s="44"/>
      <c r="QIF224" s="44"/>
      <c r="QIG224" s="43"/>
      <c r="QIH224" s="43"/>
      <c r="QII224" s="43"/>
      <c r="QIJ224" s="43"/>
      <c r="QIK224" s="43"/>
      <c r="QIL224" s="44"/>
      <c r="QIM224" s="44"/>
      <c r="QIN224" s="45"/>
      <c r="QIO224" s="44"/>
      <c r="QIP224" s="46"/>
      <c r="QIQ224" s="44"/>
      <c r="QIR224" s="44"/>
      <c r="QIS224" s="43"/>
      <c r="QIT224" s="43"/>
      <c r="QIU224" s="43"/>
      <c r="QIV224" s="43"/>
      <c r="QIW224" s="43"/>
      <c r="QIX224" s="44"/>
      <c r="QIY224" s="44"/>
      <c r="QIZ224" s="45"/>
      <c r="QJA224" s="44"/>
      <c r="QJB224" s="46"/>
      <c r="QJC224" s="44"/>
      <c r="QJD224" s="44"/>
      <c r="QJE224" s="43"/>
      <c r="QJF224" s="43"/>
      <c r="QJG224" s="43"/>
      <c r="QJH224" s="43"/>
      <c r="QJI224" s="43"/>
      <c r="QJJ224" s="44"/>
      <c r="QJK224" s="44"/>
      <c r="QJL224" s="45"/>
      <c r="QJM224" s="44"/>
      <c r="QJN224" s="46"/>
      <c r="QJO224" s="44"/>
      <c r="QJP224" s="44"/>
      <c r="QJQ224" s="43"/>
      <c r="QJR224" s="43"/>
      <c r="QJS224" s="43"/>
      <c r="QJT224" s="43"/>
      <c r="QJU224" s="43"/>
      <c r="QJV224" s="44"/>
      <c r="QJW224" s="44"/>
      <c r="QJX224" s="45"/>
      <c r="QJY224" s="44"/>
      <c r="QJZ224" s="46"/>
      <c r="QKA224" s="44"/>
      <c r="QKB224" s="44"/>
      <c r="QKC224" s="43"/>
      <c r="QKD224" s="43"/>
      <c r="QKE224" s="43"/>
      <c r="QKF224" s="43"/>
      <c r="QKG224" s="43"/>
      <c r="QKH224" s="44"/>
      <c r="QKI224" s="44"/>
      <c r="QKJ224" s="45"/>
      <c r="QKK224" s="44"/>
      <c r="QKL224" s="46"/>
      <c r="QKM224" s="44"/>
      <c r="QKN224" s="44"/>
      <c r="QKO224" s="43"/>
      <c r="QKP224" s="43"/>
      <c r="QKQ224" s="43"/>
      <c r="QKR224" s="43"/>
      <c r="QKS224" s="43"/>
      <c r="QKT224" s="44"/>
      <c r="QKU224" s="44"/>
      <c r="QKV224" s="45"/>
      <c r="QKW224" s="44"/>
      <c r="QKX224" s="46"/>
      <c r="QKY224" s="44"/>
      <c r="QKZ224" s="44"/>
      <c r="QLA224" s="43"/>
      <c r="QLB224" s="43"/>
      <c r="QLC224" s="43"/>
      <c r="QLD224" s="43"/>
      <c r="QLE224" s="43"/>
      <c r="QLF224" s="44"/>
      <c r="QLG224" s="44"/>
      <c r="QLH224" s="45"/>
      <c r="QLI224" s="44"/>
      <c r="QLJ224" s="46"/>
      <c r="QLK224" s="44"/>
      <c r="QLL224" s="44"/>
      <c r="QLM224" s="43"/>
      <c r="QLN224" s="43"/>
      <c r="QLO224" s="43"/>
      <c r="QLP224" s="43"/>
      <c r="QLQ224" s="43"/>
      <c r="QLR224" s="44"/>
      <c r="QLS224" s="44"/>
      <c r="QLT224" s="45"/>
      <c r="QLU224" s="44"/>
      <c r="QLV224" s="46"/>
      <c r="QLW224" s="44"/>
      <c r="QLX224" s="44"/>
      <c r="QLY224" s="43"/>
      <c r="QLZ224" s="43"/>
      <c r="QMA224" s="43"/>
      <c r="QMB224" s="43"/>
      <c r="QMC224" s="43"/>
      <c r="QMD224" s="44"/>
      <c r="QME224" s="44"/>
      <c r="QMF224" s="45"/>
      <c r="QMG224" s="44"/>
      <c r="QMH224" s="46"/>
      <c r="QMI224" s="44"/>
      <c r="QMJ224" s="44"/>
      <c r="QMK224" s="43"/>
      <c r="QML224" s="43"/>
      <c r="QMM224" s="43"/>
      <c r="QMN224" s="43"/>
      <c r="QMO224" s="43"/>
      <c r="QMP224" s="44"/>
      <c r="QMQ224" s="44"/>
      <c r="QMR224" s="45"/>
      <c r="QMS224" s="44"/>
      <c r="QMT224" s="46"/>
      <c r="QMU224" s="44"/>
      <c r="QMV224" s="44"/>
      <c r="QMW224" s="43"/>
      <c r="QMX224" s="43"/>
      <c r="QMY224" s="43"/>
      <c r="QMZ224" s="43"/>
      <c r="QNA224" s="43"/>
      <c r="QNB224" s="44"/>
      <c r="QNC224" s="44"/>
      <c r="QND224" s="45"/>
      <c r="QNE224" s="44"/>
      <c r="QNF224" s="46"/>
      <c r="QNG224" s="44"/>
      <c r="QNH224" s="44"/>
      <c r="QNI224" s="43"/>
      <c r="QNJ224" s="43"/>
      <c r="QNK224" s="43"/>
      <c r="QNL224" s="43"/>
      <c r="QNM224" s="43"/>
      <c r="QNN224" s="44"/>
      <c r="QNO224" s="44"/>
      <c r="QNP224" s="45"/>
      <c r="QNQ224" s="44"/>
      <c r="QNR224" s="46"/>
      <c r="QNS224" s="44"/>
      <c r="QNT224" s="44"/>
      <c r="QNU224" s="43"/>
      <c r="QNV224" s="43"/>
      <c r="QNW224" s="43"/>
      <c r="QNX224" s="43"/>
      <c r="QNY224" s="43"/>
      <c r="QNZ224" s="44"/>
      <c r="QOA224" s="44"/>
      <c r="QOB224" s="45"/>
      <c r="QOC224" s="44"/>
      <c r="QOD224" s="46"/>
      <c r="QOE224" s="44"/>
      <c r="QOF224" s="44"/>
      <c r="QOG224" s="43"/>
      <c r="QOH224" s="43"/>
      <c r="QOI224" s="43"/>
      <c r="QOJ224" s="43"/>
      <c r="QOK224" s="43"/>
      <c r="QOL224" s="44"/>
      <c r="QOM224" s="44"/>
      <c r="QON224" s="45"/>
      <c r="QOO224" s="44"/>
      <c r="QOP224" s="46"/>
      <c r="QOQ224" s="44"/>
      <c r="QOR224" s="44"/>
      <c r="QOS224" s="43"/>
      <c r="QOT224" s="43"/>
      <c r="QOU224" s="43"/>
      <c r="QOV224" s="43"/>
      <c r="QOW224" s="43"/>
      <c r="QOX224" s="44"/>
      <c r="QOY224" s="44"/>
      <c r="QOZ224" s="45"/>
      <c r="QPA224" s="44"/>
      <c r="QPB224" s="46"/>
      <c r="QPC224" s="44"/>
      <c r="QPD224" s="44"/>
      <c r="QPE224" s="43"/>
      <c r="QPF224" s="43"/>
      <c r="QPG224" s="43"/>
      <c r="QPH224" s="43"/>
      <c r="QPI224" s="43"/>
      <c r="QPJ224" s="44"/>
      <c r="QPK224" s="44"/>
      <c r="QPL224" s="45"/>
      <c r="QPM224" s="44"/>
      <c r="QPN224" s="46"/>
      <c r="QPO224" s="44"/>
      <c r="QPP224" s="44"/>
      <c r="QPQ224" s="43"/>
      <c r="QPR224" s="43"/>
      <c r="QPS224" s="43"/>
      <c r="QPT224" s="43"/>
      <c r="QPU224" s="43"/>
      <c r="QPV224" s="44"/>
      <c r="QPW224" s="44"/>
      <c r="QPX224" s="45"/>
      <c r="QPY224" s="44"/>
      <c r="QPZ224" s="46"/>
      <c r="QQA224" s="44"/>
      <c r="QQB224" s="44"/>
      <c r="QQC224" s="43"/>
      <c r="QQD224" s="43"/>
      <c r="QQE224" s="43"/>
      <c r="QQF224" s="43"/>
      <c r="QQG224" s="43"/>
      <c r="QQH224" s="44"/>
      <c r="QQI224" s="44"/>
      <c r="QQJ224" s="45"/>
      <c r="QQK224" s="44"/>
      <c r="QQL224" s="46"/>
      <c r="QQM224" s="44"/>
      <c r="QQN224" s="44"/>
      <c r="QQO224" s="43"/>
      <c r="QQP224" s="43"/>
      <c r="QQQ224" s="43"/>
      <c r="QQR224" s="43"/>
      <c r="QQS224" s="43"/>
      <c r="QQT224" s="44"/>
      <c r="QQU224" s="44"/>
      <c r="QQV224" s="45"/>
      <c r="QQW224" s="44"/>
      <c r="QQX224" s="46"/>
      <c r="QQY224" s="44"/>
      <c r="QQZ224" s="44"/>
      <c r="QRA224" s="43"/>
      <c r="QRB224" s="43"/>
      <c r="QRC224" s="43"/>
      <c r="QRD224" s="43"/>
      <c r="QRE224" s="43"/>
      <c r="QRF224" s="44"/>
      <c r="QRG224" s="44"/>
      <c r="QRH224" s="45"/>
      <c r="QRI224" s="44"/>
      <c r="QRJ224" s="46"/>
      <c r="QRK224" s="44"/>
      <c r="QRL224" s="44"/>
      <c r="QRM224" s="43"/>
      <c r="QRN224" s="43"/>
      <c r="QRO224" s="43"/>
      <c r="QRP224" s="43"/>
      <c r="QRQ224" s="43"/>
      <c r="QRR224" s="44"/>
      <c r="QRS224" s="44"/>
      <c r="QRT224" s="45"/>
      <c r="QRU224" s="44"/>
      <c r="QRV224" s="46"/>
      <c r="QRW224" s="44"/>
      <c r="QRX224" s="44"/>
      <c r="QRY224" s="43"/>
      <c r="QRZ224" s="43"/>
      <c r="QSA224" s="43"/>
      <c r="QSB224" s="43"/>
      <c r="QSC224" s="43"/>
      <c r="QSD224" s="44"/>
      <c r="QSE224" s="44"/>
      <c r="QSF224" s="45"/>
      <c r="QSG224" s="44"/>
      <c r="QSH224" s="46"/>
      <c r="QSI224" s="44"/>
      <c r="QSJ224" s="44"/>
      <c r="QSK224" s="43"/>
      <c r="QSL224" s="43"/>
      <c r="QSM224" s="43"/>
      <c r="QSN224" s="43"/>
      <c r="QSO224" s="43"/>
      <c r="QSP224" s="44"/>
      <c r="QSQ224" s="44"/>
      <c r="QSR224" s="45"/>
      <c r="QSS224" s="44"/>
      <c r="QST224" s="46"/>
      <c r="QSU224" s="44"/>
      <c r="QSV224" s="44"/>
      <c r="QSW224" s="43"/>
      <c r="QSX224" s="43"/>
      <c r="QSY224" s="43"/>
      <c r="QSZ224" s="43"/>
      <c r="QTA224" s="43"/>
      <c r="QTB224" s="44"/>
      <c r="QTC224" s="44"/>
      <c r="QTD224" s="45"/>
      <c r="QTE224" s="44"/>
      <c r="QTF224" s="46"/>
      <c r="QTG224" s="44"/>
      <c r="QTH224" s="44"/>
      <c r="QTI224" s="43"/>
      <c r="QTJ224" s="43"/>
      <c r="QTK224" s="43"/>
      <c r="QTL224" s="43"/>
      <c r="QTM224" s="43"/>
      <c r="QTN224" s="44"/>
      <c r="QTO224" s="44"/>
      <c r="QTP224" s="45"/>
      <c r="QTQ224" s="44"/>
      <c r="QTR224" s="46"/>
      <c r="QTS224" s="44"/>
      <c r="QTT224" s="44"/>
      <c r="QTU224" s="43"/>
      <c r="QTV224" s="43"/>
      <c r="QTW224" s="43"/>
      <c r="QTX224" s="43"/>
      <c r="QTY224" s="43"/>
      <c r="QTZ224" s="44"/>
      <c r="QUA224" s="44"/>
      <c r="QUB224" s="45"/>
      <c r="QUC224" s="44"/>
      <c r="QUD224" s="46"/>
      <c r="QUE224" s="44"/>
      <c r="QUF224" s="44"/>
      <c r="QUG224" s="43"/>
      <c r="QUH224" s="43"/>
      <c r="QUI224" s="43"/>
      <c r="QUJ224" s="43"/>
      <c r="QUK224" s="43"/>
      <c r="QUL224" s="44"/>
      <c r="QUM224" s="44"/>
      <c r="QUN224" s="45"/>
      <c r="QUO224" s="44"/>
      <c r="QUP224" s="46"/>
      <c r="QUQ224" s="44"/>
      <c r="QUR224" s="44"/>
      <c r="QUS224" s="43"/>
      <c r="QUT224" s="43"/>
      <c r="QUU224" s="43"/>
      <c r="QUV224" s="43"/>
      <c r="QUW224" s="43"/>
      <c r="QUX224" s="44"/>
      <c r="QUY224" s="44"/>
      <c r="QUZ224" s="45"/>
      <c r="QVA224" s="44"/>
      <c r="QVB224" s="46"/>
      <c r="QVC224" s="44"/>
      <c r="QVD224" s="44"/>
      <c r="QVE224" s="43"/>
      <c r="QVF224" s="43"/>
      <c r="QVG224" s="43"/>
      <c r="QVH224" s="43"/>
      <c r="QVI224" s="43"/>
      <c r="QVJ224" s="44"/>
      <c r="QVK224" s="44"/>
      <c r="QVL224" s="45"/>
      <c r="QVM224" s="44"/>
      <c r="QVN224" s="46"/>
      <c r="QVO224" s="44"/>
      <c r="QVP224" s="44"/>
      <c r="QVQ224" s="43"/>
      <c r="QVR224" s="43"/>
      <c r="QVS224" s="43"/>
      <c r="QVT224" s="43"/>
      <c r="QVU224" s="43"/>
      <c r="QVV224" s="44"/>
      <c r="QVW224" s="44"/>
      <c r="QVX224" s="45"/>
      <c r="QVY224" s="44"/>
      <c r="QVZ224" s="46"/>
      <c r="QWA224" s="44"/>
      <c r="QWB224" s="44"/>
      <c r="QWC224" s="43"/>
      <c r="QWD224" s="43"/>
      <c r="QWE224" s="43"/>
      <c r="QWF224" s="43"/>
      <c r="QWG224" s="43"/>
      <c r="QWH224" s="44"/>
      <c r="QWI224" s="44"/>
      <c r="QWJ224" s="45"/>
      <c r="QWK224" s="44"/>
      <c r="QWL224" s="46"/>
      <c r="QWM224" s="44"/>
      <c r="QWN224" s="44"/>
      <c r="QWO224" s="43"/>
      <c r="QWP224" s="43"/>
      <c r="QWQ224" s="43"/>
      <c r="QWR224" s="43"/>
      <c r="QWS224" s="43"/>
      <c r="QWT224" s="44"/>
      <c r="QWU224" s="44"/>
      <c r="QWV224" s="45"/>
      <c r="QWW224" s="44"/>
      <c r="QWX224" s="46"/>
      <c r="QWY224" s="44"/>
      <c r="QWZ224" s="44"/>
      <c r="QXA224" s="43"/>
      <c r="QXB224" s="43"/>
      <c r="QXC224" s="43"/>
      <c r="QXD224" s="43"/>
      <c r="QXE224" s="43"/>
      <c r="QXF224" s="44"/>
      <c r="QXG224" s="44"/>
      <c r="QXH224" s="45"/>
      <c r="QXI224" s="44"/>
      <c r="QXJ224" s="46"/>
      <c r="QXK224" s="44"/>
      <c r="QXL224" s="44"/>
      <c r="QXM224" s="43"/>
      <c r="QXN224" s="43"/>
      <c r="QXO224" s="43"/>
      <c r="QXP224" s="43"/>
      <c r="QXQ224" s="43"/>
      <c r="QXR224" s="44"/>
      <c r="QXS224" s="44"/>
      <c r="QXT224" s="45"/>
      <c r="QXU224" s="44"/>
      <c r="QXV224" s="46"/>
      <c r="QXW224" s="44"/>
      <c r="QXX224" s="44"/>
      <c r="QXY224" s="43"/>
      <c r="QXZ224" s="43"/>
      <c r="QYA224" s="43"/>
      <c r="QYB224" s="43"/>
      <c r="QYC224" s="43"/>
      <c r="QYD224" s="44"/>
      <c r="QYE224" s="44"/>
      <c r="QYF224" s="45"/>
      <c r="QYG224" s="44"/>
      <c r="QYH224" s="46"/>
      <c r="QYI224" s="44"/>
      <c r="QYJ224" s="44"/>
      <c r="QYK224" s="43"/>
      <c r="QYL224" s="43"/>
      <c r="QYM224" s="43"/>
      <c r="QYN224" s="43"/>
      <c r="QYO224" s="43"/>
      <c r="QYP224" s="44"/>
      <c r="QYQ224" s="44"/>
      <c r="QYR224" s="45"/>
      <c r="QYS224" s="44"/>
      <c r="QYT224" s="46"/>
      <c r="QYU224" s="44"/>
      <c r="QYV224" s="44"/>
      <c r="QYW224" s="43"/>
      <c r="QYX224" s="43"/>
      <c r="QYY224" s="43"/>
      <c r="QYZ224" s="43"/>
      <c r="QZA224" s="43"/>
      <c r="QZB224" s="44"/>
      <c r="QZC224" s="44"/>
      <c r="QZD224" s="45"/>
      <c r="QZE224" s="44"/>
      <c r="QZF224" s="46"/>
      <c r="QZG224" s="44"/>
      <c r="QZH224" s="44"/>
      <c r="QZI224" s="43"/>
      <c r="QZJ224" s="43"/>
      <c r="QZK224" s="43"/>
      <c r="QZL224" s="43"/>
      <c r="QZM224" s="43"/>
      <c r="QZN224" s="44"/>
      <c r="QZO224" s="44"/>
      <c r="QZP224" s="45"/>
      <c r="QZQ224" s="44"/>
      <c r="QZR224" s="46"/>
      <c r="QZS224" s="44"/>
      <c r="QZT224" s="44"/>
      <c r="QZU224" s="43"/>
      <c r="QZV224" s="43"/>
      <c r="QZW224" s="43"/>
      <c r="QZX224" s="43"/>
      <c r="QZY224" s="43"/>
      <c r="QZZ224" s="44"/>
      <c r="RAA224" s="44"/>
      <c r="RAB224" s="45"/>
      <c r="RAC224" s="44"/>
      <c r="RAD224" s="46"/>
      <c r="RAE224" s="44"/>
      <c r="RAF224" s="44"/>
      <c r="RAG224" s="43"/>
      <c r="RAH224" s="43"/>
      <c r="RAI224" s="43"/>
      <c r="RAJ224" s="43"/>
      <c r="RAK224" s="43"/>
      <c r="RAL224" s="44"/>
      <c r="RAM224" s="44"/>
      <c r="RAN224" s="45"/>
      <c r="RAO224" s="44"/>
      <c r="RAP224" s="46"/>
      <c r="RAQ224" s="44"/>
      <c r="RAR224" s="44"/>
      <c r="RAS224" s="43"/>
      <c r="RAT224" s="43"/>
      <c r="RAU224" s="43"/>
      <c r="RAV224" s="43"/>
      <c r="RAW224" s="43"/>
      <c r="RAX224" s="44"/>
      <c r="RAY224" s="44"/>
      <c r="RAZ224" s="45"/>
      <c r="RBA224" s="44"/>
      <c r="RBB224" s="46"/>
      <c r="RBC224" s="44"/>
      <c r="RBD224" s="44"/>
      <c r="RBE224" s="43"/>
      <c r="RBF224" s="43"/>
      <c r="RBG224" s="43"/>
      <c r="RBH224" s="43"/>
      <c r="RBI224" s="43"/>
      <c r="RBJ224" s="44"/>
      <c r="RBK224" s="44"/>
      <c r="RBL224" s="45"/>
      <c r="RBM224" s="44"/>
      <c r="RBN224" s="46"/>
      <c r="RBO224" s="44"/>
      <c r="RBP224" s="44"/>
      <c r="RBQ224" s="43"/>
      <c r="RBR224" s="43"/>
      <c r="RBS224" s="43"/>
      <c r="RBT224" s="43"/>
      <c r="RBU224" s="43"/>
      <c r="RBV224" s="44"/>
      <c r="RBW224" s="44"/>
      <c r="RBX224" s="45"/>
      <c r="RBY224" s="44"/>
      <c r="RBZ224" s="46"/>
      <c r="RCA224" s="44"/>
      <c r="RCB224" s="44"/>
      <c r="RCC224" s="43"/>
      <c r="RCD224" s="43"/>
      <c r="RCE224" s="43"/>
      <c r="RCF224" s="43"/>
      <c r="RCG224" s="43"/>
      <c r="RCH224" s="44"/>
      <c r="RCI224" s="44"/>
      <c r="RCJ224" s="45"/>
      <c r="RCK224" s="44"/>
      <c r="RCL224" s="46"/>
      <c r="RCM224" s="44"/>
      <c r="RCN224" s="44"/>
      <c r="RCO224" s="43"/>
      <c r="RCP224" s="43"/>
      <c r="RCQ224" s="43"/>
      <c r="RCR224" s="43"/>
      <c r="RCS224" s="43"/>
      <c r="RCT224" s="44"/>
      <c r="RCU224" s="44"/>
      <c r="RCV224" s="45"/>
      <c r="RCW224" s="44"/>
      <c r="RCX224" s="46"/>
      <c r="RCY224" s="44"/>
      <c r="RCZ224" s="44"/>
      <c r="RDA224" s="43"/>
      <c r="RDB224" s="43"/>
      <c r="RDC224" s="43"/>
      <c r="RDD224" s="43"/>
      <c r="RDE224" s="43"/>
      <c r="RDF224" s="44"/>
      <c r="RDG224" s="44"/>
      <c r="RDH224" s="45"/>
      <c r="RDI224" s="44"/>
      <c r="RDJ224" s="46"/>
      <c r="RDK224" s="44"/>
      <c r="RDL224" s="44"/>
      <c r="RDM224" s="43"/>
      <c r="RDN224" s="43"/>
      <c r="RDO224" s="43"/>
      <c r="RDP224" s="43"/>
      <c r="RDQ224" s="43"/>
      <c r="RDR224" s="44"/>
      <c r="RDS224" s="44"/>
      <c r="RDT224" s="45"/>
      <c r="RDU224" s="44"/>
      <c r="RDV224" s="46"/>
      <c r="RDW224" s="44"/>
      <c r="RDX224" s="44"/>
      <c r="RDY224" s="43"/>
      <c r="RDZ224" s="43"/>
      <c r="REA224" s="43"/>
      <c r="REB224" s="43"/>
      <c r="REC224" s="43"/>
      <c r="RED224" s="44"/>
      <c r="REE224" s="44"/>
      <c r="REF224" s="45"/>
      <c r="REG224" s="44"/>
      <c r="REH224" s="46"/>
      <c r="REI224" s="44"/>
      <c r="REJ224" s="44"/>
      <c r="REK224" s="43"/>
      <c r="REL224" s="43"/>
      <c r="REM224" s="43"/>
      <c r="REN224" s="43"/>
      <c r="REO224" s="43"/>
      <c r="REP224" s="44"/>
      <c r="REQ224" s="44"/>
      <c r="RER224" s="45"/>
      <c r="RES224" s="44"/>
      <c r="RET224" s="46"/>
      <c r="REU224" s="44"/>
      <c r="REV224" s="44"/>
      <c r="REW224" s="43"/>
      <c r="REX224" s="43"/>
      <c r="REY224" s="43"/>
      <c r="REZ224" s="43"/>
      <c r="RFA224" s="43"/>
      <c r="RFB224" s="44"/>
      <c r="RFC224" s="44"/>
      <c r="RFD224" s="45"/>
      <c r="RFE224" s="44"/>
      <c r="RFF224" s="46"/>
      <c r="RFG224" s="44"/>
      <c r="RFH224" s="44"/>
      <c r="RFI224" s="43"/>
      <c r="RFJ224" s="43"/>
      <c r="RFK224" s="43"/>
      <c r="RFL224" s="43"/>
      <c r="RFM224" s="43"/>
      <c r="RFN224" s="44"/>
      <c r="RFO224" s="44"/>
      <c r="RFP224" s="45"/>
      <c r="RFQ224" s="44"/>
      <c r="RFR224" s="46"/>
      <c r="RFS224" s="44"/>
      <c r="RFT224" s="44"/>
      <c r="RFU224" s="43"/>
      <c r="RFV224" s="43"/>
      <c r="RFW224" s="43"/>
      <c r="RFX224" s="43"/>
      <c r="RFY224" s="43"/>
      <c r="RFZ224" s="44"/>
      <c r="RGA224" s="44"/>
      <c r="RGB224" s="45"/>
      <c r="RGC224" s="44"/>
      <c r="RGD224" s="46"/>
      <c r="RGE224" s="44"/>
      <c r="RGF224" s="44"/>
      <c r="RGG224" s="43"/>
      <c r="RGH224" s="43"/>
      <c r="RGI224" s="43"/>
      <c r="RGJ224" s="43"/>
      <c r="RGK224" s="43"/>
      <c r="RGL224" s="44"/>
      <c r="RGM224" s="44"/>
      <c r="RGN224" s="45"/>
      <c r="RGO224" s="44"/>
      <c r="RGP224" s="46"/>
      <c r="RGQ224" s="44"/>
      <c r="RGR224" s="44"/>
      <c r="RGS224" s="43"/>
      <c r="RGT224" s="43"/>
      <c r="RGU224" s="43"/>
      <c r="RGV224" s="43"/>
      <c r="RGW224" s="43"/>
      <c r="RGX224" s="44"/>
      <c r="RGY224" s="44"/>
      <c r="RGZ224" s="45"/>
      <c r="RHA224" s="44"/>
      <c r="RHB224" s="46"/>
      <c r="RHC224" s="44"/>
      <c r="RHD224" s="44"/>
      <c r="RHE224" s="43"/>
      <c r="RHF224" s="43"/>
      <c r="RHG224" s="43"/>
      <c r="RHH224" s="43"/>
      <c r="RHI224" s="43"/>
      <c r="RHJ224" s="44"/>
      <c r="RHK224" s="44"/>
      <c r="RHL224" s="45"/>
      <c r="RHM224" s="44"/>
      <c r="RHN224" s="46"/>
      <c r="RHO224" s="44"/>
      <c r="RHP224" s="44"/>
      <c r="RHQ224" s="43"/>
      <c r="RHR224" s="43"/>
      <c r="RHS224" s="43"/>
      <c r="RHT224" s="43"/>
      <c r="RHU224" s="43"/>
      <c r="RHV224" s="44"/>
      <c r="RHW224" s="44"/>
      <c r="RHX224" s="45"/>
      <c r="RHY224" s="44"/>
      <c r="RHZ224" s="46"/>
      <c r="RIA224" s="44"/>
      <c r="RIB224" s="44"/>
      <c r="RIC224" s="43"/>
      <c r="RID224" s="43"/>
      <c r="RIE224" s="43"/>
      <c r="RIF224" s="43"/>
      <c r="RIG224" s="43"/>
      <c r="RIH224" s="44"/>
      <c r="RII224" s="44"/>
      <c r="RIJ224" s="45"/>
      <c r="RIK224" s="44"/>
      <c r="RIL224" s="46"/>
      <c r="RIM224" s="44"/>
      <c r="RIN224" s="44"/>
      <c r="RIO224" s="43"/>
      <c r="RIP224" s="43"/>
      <c r="RIQ224" s="43"/>
      <c r="RIR224" s="43"/>
      <c r="RIS224" s="43"/>
      <c r="RIT224" s="44"/>
      <c r="RIU224" s="44"/>
      <c r="RIV224" s="45"/>
      <c r="RIW224" s="44"/>
      <c r="RIX224" s="46"/>
      <c r="RIY224" s="44"/>
      <c r="RIZ224" s="44"/>
      <c r="RJA224" s="43"/>
      <c r="RJB224" s="43"/>
      <c r="RJC224" s="43"/>
      <c r="RJD224" s="43"/>
      <c r="RJE224" s="43"/>
      <c r="RJF224" s="44"/>
      <c r="RJG224" s="44"/>
      <c r="RJH224" s="45"/>
      <c r="RJI224" s="44"/>
      <c r="RJJ224" s="46"/>
      <c r="RJK224" s="44"/>
      <c r="RJL224" s="44"/>
      <c r="RJM224" s="43"/>
      <c r="RJN224" s="43"/>
      <c r="RJO224" s="43"/>
      <c r="RJP224" s="43"/>
      <c r="RJQ224" s="43"/>
      <c r="RJR224" s="44"/>
      <c r="RJS224" s="44"/>
      <c r="RJT224" s="45"/>
      <c r="RJU224" s="44"/>
      <c r="RJV224" s="46"/>
      <c r="RJW224" s="44"/>
      <c r="RJX224" s="44"/>
      <c r="RJY224" s="43"/>
      <c r="RJZ224" s="43"/>
      <c r="RKA224" s="43"/>
      <c r="RKB224" s="43"/>
      <c r="RKC224" s="43"/>
      <c r="RKD224" s="44"/>
      <c r="RKE224" s="44"/>
      <c r="RKF224" s="45"/>
      <c r="RKG224" s="44"/>
      <c r="RKH224" s="46"/>
      <c r="RKI224" s="44"/>
      <c r="RKJ224" s="44"/>
      <c r="RKK224" s="43"/>
      <c r="RKL224" s="43"/>
      <c r="RKM224" s="43"/>
      <c r="RKN224" s="43"/>
      <c r="RKO224" s="43"/>
      <c r="RKP224" s="44"/>
      <c r="RKQ224" s="44"/>
      <c r="RKR224" s="45"/>
      <c r="RKS224" s="44"/>
      <c r="RKT224" s="46"/>
      <c r="RKU224" s="44"/>
      <c r="RKV224" s="44"/>
      <c r="RKW224" s="43"/>
      <c r="RKX224" s="43"/>
      <c r="RKY224" s="43"/>
      <c r="RKZ224" s="43"/>
      <c r="RLA224" s="43"/>
      <c r="RLB224" s="44"/>
      <c r="RLC224" s="44"/>
      <c r="RLD224" s="45"/>
      <c r="RLE224" s="44"/>
      <c r="RLF224" s="46"/>
      <c r="RLG224" s="44"/>
      <c r="RLH224" s="44"/>
      <c r="RLI224" s="43"/>
      <c r="RLJ224" s="43"/>
      <c r="RLK224" s="43"/>
      <c r="RLL224" s="43"/>
      <c r="RLM224" s="43"/>
      <c r="RLN224" s="44"/>
      <c r="RLO224" s="44"/>
      <c r="RLP224" s="45"/>
      <c r="RLQ224" s="44"/>
      <c r="RLR224" s="46"/>
      <c r="RLS224" s="44"/>
      <c r="RLT224" s="44"/>
      <c r="RLU224" s="43"/>
      <c r="RLV224" s="43"/>
      <c r="RLW224" s="43"/>
      <c r="RLX224" s="43"/>
      <c r="RLY224" s="43"/>
      <c r="RLZ224" s="44"/>
      <c r="RMA224" s="44"/>
      <c r="RMB224" s="45"/>
      <c r="RMC224" s="44"/>
      <c r="RMD224" s="46"/>
      <c r="RME224" s="44"/>
      <c r="RMF224" s="44"/>
      <c r="RMG224" s="43"/>
      <c r="RMH224" s="43"/>
      <c r="RMI224" s="43"/>
      <c r="RMJ224" s="43"/>
      <c r="RMK224" s="43"/>
      <c r="RML224" s="44"/>
      <c r="RMM224" s="44"/>
      <c r="RMN224" s="45"/>
      <c r="RMO224" s="44"/>
      <c r="RMP224" s="46"/>
      <c r="RMQ224" s="44"/>
      <c r="RMR224" s="44"/>
      <c r="RMS224" s="43"/>
      <c r="RMT224" s="43"/>
      <c r="RMU224" s="43"/>
      <c r="RMV224" s="43"/>
      <c r="RMW224" s="43"/>
      <c r="RMX224" s="44"/>
      <c r="RMY224" s="44"/>
      <c r="RMZ224" s="45"/>
      <c r="RNA224" s="44"/>
      <c r="RNB224" s="46"/>
      <c r="RNC224" s="44"/>
      <c r="RND224" s="44"/>
      <c r="RNE224" s="43"/>
      <c r="RNF224" s="43"/>
      <c r="RNG224" s="43"/>
      <c r="RNH224" s="43"/>
      <c r="RNI224" s="43"/>
      <c r="RNJ224" s="44"/>
      <c r="RNK224" s="44"/>
      <c r="RNL224" s="45"/>
      <c r="RNM224" s="44"/>
      <c r="RNN224" s="46"/>
      <c r="RNO224" s="44"/>
      <c r="RNP224" s="44"/>
      <c r="RNQ224" s="43"/>
      <c r="RNR224" s="43"/>
      <c r="RNS224" s="43"/>
      <c r="RNT224" s="43"/>
      <c r="RNU224" s="43"/>
      <c r="RNV224" s="44"/>
      <c r="RNW224" s="44"/>
      <c r="RNX224" s="45"/>
      <c r="RNY224" s="44"/>
      <c r="RNZ224" s="46"/>
      <c r="ROA224" s="44"/>
      <c r="ROB224" s="44"/>
      <c r="ROC224" s="43"/>
      <c r="ROD224" s="43"/>
      <c r="ROE224" s="43"/>
      <c r="ROF224" s="43"/>
      <c r="ROG224" s="43"/>
      <c r="ROH224" s="44"/>
      <c r="ROI224" s="44"/>
      <c r="ROJ224" s="45"/>
      <c r="ROK224" s="44"/>
      <c r="ROL224" s="46"/>
      <c r="ROM224" s="44"/>
      <c r="RON224" s="44"/>
      <c r="ROO224" s="43"/>
      <c r="ROP224" s="43"/>
      <c r="ROQ224" s="43"/>
      <c r="ROR224" s="43"/>
      <c r="ROS224" s="43"/>
      <c r="ROT224" s="44"/>
      <c r="ROU224" s="44"/>
      <c r="ROV224" s="45"/>
      <c r="ROW224" s="44"/>
      <c r="ROX224" s="46"/>
      <c r="ROY224" s="44"/>
      <c r="ROZ224" s="44"/>
      <c r="RPA224" s="43"/>
      <c r="RPB224" s="43"/>
      <c r="RPC224" s="43"/>
      <c r="RPD224" s="43"/>
      <c r="RPE224" s="43"/>
      <c r="RPF224" s="44"/>
      <c r="RPG224" s="44"/>
      <c r="RPH224" s="45"/>
      <c r="RPI224" s="44"/>
      <c r="RPJ224" s="46"/>
      <c r="RPK224" s="44"/>
      <c r="RPL224" s="44"/>
      <c r="RPM224" s="43"/>
      <c r="RPN224" s="43"/>
      <c r="RPO224" s="43"/>
      <c r="RPP224" s="43"/>
      <c r="RPQ224" s="43"/>
      <c r="RPR224" s="44"/>
      <c r="RPS224" s="44"/>
      <c r="RPT224" s="45"/>
      <c r="RPU224" s="44"/>
      <c r="RPV224" s="46"/>
      <c r="RPW224" s="44"/>
      <c r="RPX224" s="44"/>
      <c r="RPY224" s="43"/>
      <c r="RPZ224" s="43"/>
      <c r="RQA224" s="43"/>
      <c r="RQB224" s="43"/>
      <c r="RQC224" s="43"/>
      <c r="RQD224" s="44"/>
      <c r="RQE224" s="44"/>
      <c r="RQF224" s="45"/>
      <c r="RQG224" s="44"/>
      <c r="RQH224" s="46"/>
      <c r="RQI224" s="44"/>
      <c r="RQJ224" s="44"/>
      <c r="RQK224" s="43"/>
      <c r="RQL224" s="43"/>
      <c r="RQM224" s="43"/>
      <c r="RQN224" s="43"/>
      <c r="RQO224" s="43"/>
      <c r="RQP224" s="44"/>
      <c r="RQQ224" s="44"/>
      <c r="RQR224" s="45"/>
      <c r="RQS224" s="44"/>
      <c r="RQT224" s="46"/>
      <c r="RQU224" s="44"/>
      <c r="RQV224" s="44"/>
      <c r="RQW224" s="43"/>
      <c r="RQX224" s="43"/>
      <c r="RQY224" s="43"/>
      <c r="RQZ224" s="43"/>
      <c r="RRA224" s="43"/>
      <c r="RRB224" s="44"/>
      <c r="RRC224" s="44"/>
      <c r="RRD224" s="45"/>
      <c r="RRE224" s="44"/>
      <c r="RRF224" s="46"/>
      <c r="RRG224" s="44"/>
      <c r="RRH224" s="44"/>
      <c r="RRI224" s="43"/>
      <c r="RRJ224" s="43"/>
      <c r="RRK224" s="43"/>
      <c r="RRL224" s="43"/>
      <c r="RRM224" s="43"/>
      <c r="RRN224" s="44"/>
      <c r="RRO224" s="44"/>
      <c r="RRP224" s="45"/>
      <c r="RRQ224" s="44"/>
      <c r="RRR224" s="46"/>
      <c r="RRS224" s="44"/>
      <c r="RRT224" s="44"/>
      <c r="RRU224" s="43"/>
      <c r="RRV224" s="43"/>
      <c r="RRW224" s="43"/>
      <c r="RRX224" s="43"/>
      <c r="RRY224" s="43"/>
      <c r="RRZ224" s="44"/>
      <c r="RSA224" s="44"/>
      <c r="RSB224" s="45"/>
      <c r="RSC224" s="44"/>
      <c r="RSD224" s="46"/>
      <c r="RSE224" s="44"/>
      <c r="RSF224" s="44"/>
      <c r="RSG224" s="43"/>
      <c r="RSH224" s="43"/>
      <c r="RSI224" s="43"/>
      <c r="RSJ224" s="43"/>
      <c r="RSK224" s="43"/>
      <c r="RSL224" s="44"/>
      <c r="RSM224" s="44"/>
      <c r="RSN224" s="45"/>
      <c r="RSO224" s="44"/>
      <c r="RSP224" s="46"/>
      <c r="RSQ224" s="44"/>
      <c r="RSR224" s="44"/>
      <c r="RSS224" s="43"/>
      <c r="RST224" s="43"/>
      <c r="RSU224" s="43"/>
      <c r="RSV224" s="43"/>
      <c r="RSW224" s="43"/>
      <c r="RSX224" s="44"/>
      <c r="RSY224" s="44"/>
      <c r="RSZ224" s="45"/>
      <c r="RTA224" s="44"/>
      <c r="RTB224" s="46"/>
      <c r="RTC224" s="44"/>
      <c r="RTD224" s="44"/>
      <c r="RTE224" s="43"/>
      <c r="RTF224" s="43"/>
      <c r="RTG224" s="43"/>
      <c r="RTH224" s="43"/>
      <c r="RTI224" s="43"/>
      <c r="RTJ224" s="44"/>
      <c r="RTK224" s="44"/>
      <c r="RTL224" s="45"/>
      <c r="RTM224" s="44"/>
      <c r="RTN224" s="46"/>
      <c r="RTO224" s="44"/>
      <c r="RTP224" s="44"/>
      <c r="RTQ224" s="43"/>
      <c r="RTR224" s="43"/>
      <c r="RTS224" s="43"/>
      <c r="RTT224" s="43"/>
      <c r="RTU224" s="43"/>
      <c r="RTV224" s="44"/>
      <c r="RTW224" s="44"/>
      <c r="RTX224" s="45"/>
      <c r="RTY224" s="44"/>
      <c r="RTZ224" s="46"/>
      <c r="RUA224" s="44"/>
      <c r="RUB224" s="44"/>
      <c r="RUC224" s="43"/>
      <c r="RUD224" s="43"/>
      <c r="RUE224" s="43"/>
      <c r="RUF224" s="43"/>
      <c r="RUG224" s="43"/>
      <c r="RUH224" s="44"/>
      <c r="RUI224" s="44"/>
      <c r="RUJ224" s="45"/>
      <c r="RUK224" s="44"/>
      <c r="RUL224" s="46"/>
      <c r="RUM224" s="44"/>
      <c r="RUN224" s="44"/>
      <c r="RUO224" s="43"/>
      <c r="RUP224" s="43"/>
      <c r="RUQ224" s="43"/>
      <c r="RUR224" s="43"/>
      <c r="RUS224" s="43"/>
      <c r="RUT224" s="44"/>
      <c r="RUU224" s="44"/>
      <c r="RUV224" s="45"/>
      <c r="RUW224" s="44"/>
      <c r="RUX224" s="46"/>
      <c r="RUY224" s="44"/>
      <c r="RUZ224" s="44"/>
      <c r="RVA224" s="43"/>
      <c r="RVB224" s="43"/>
      <c r="RVC224" s="43"/>
      <c r="RVD224" s="43"/>
      <c r="RVE224" s="43"/>
      <c r="RVF224" s="44"/>
      <c r="RVG224" s="44"/>
      <c r="RVH224" s="45"/>
      <c r="RVI224" s="44"/>
      <c r="RVJ224" s="46"/>
      <c r="RVK224" s="44"/>
      <c r="RVL224" s="44"/>
      <c r="RVM224" s="43"/>
      <c r="RVN224" s="43"/>
      <c r="RVO224" s="43"/>
      <c r="RVP224" s="43"/>
      <c r="RVQ224" s="43"/>
      <c r="RVR224" s="44"/>
      <c r="RVS224" s="44"/>
      <c r="RVT224" s="45"/>
      <c r="RVU224" s="44"/>
      <c r="RVV224" s="46"/>
      <c r="RVW224" s="44"/>
      <c r="RVX224" s="44"/>
      <c r="RVY224" s="43"/>
      <c r="RVZ224" s="43"/>
      <c r="RWA224" s="43"/>
      <c r="RWB224" s="43"/>
      <c r="RWC224" s="43"/>
      <c r="RWD224" s="44"/>
      <c r="RWE224" s="44"/>
      <c r="RWF224" s="45"/>
      <c r="RWG224" s="44"/>
      <c r="RWH224" s="46"/>
      <c r="RWI224" s="44"/>
      <c r="RWJ224" s="44"/>
      <c r="RWK224" s="43"/>
      <c r="RWL224" s="43"/>
      <c r="RWM224" s="43"/>
      <c r="RWN224" s="43"/>
      <c r="RWO224" s="43"/>
      <c r="RWP224" s="44"/>
      <c r="RWQ224" s="44"/>
      <c r="RWR224" s="45"/>
      <c r="RWS224" s="44"/>
      <c r="RWT224" s="46"/>
      <c r="RWU224" s="44"/>
      <c r="RWV224" s="44"/>
      <c r="RWW224" s="43"/>
      <c r="RWX224" s="43"/>
      <c r="RWY224" s="43"/>
      <c r="RWZ224" s="43"/>
      <c r="RXA224" s="43"/>
      <c r="RXB224" s="44"/>
      <c r="RXC224" s="44"/>
      <c r="RXD224" s="45"/>
      <c r="RXE224" s="44"/>
      <c r="RXF224" s="46"/>
      <c r="RXG224" s="44"/>
      <c r="RXH224" s="44"/>
      <c r="RXI224" s="43"/>
      <c r="RXJ224" s="43"/>
      <c r="RXK224" s="43"/>
      <c r="RXL224" s="43"/>
      <c r="RXM224" s="43"/>
      <c r="RXN224" s="44"/>
      <c r="RXO224" s="44"/>
      <c r="RXP224" s="45"/>
      <c r="RXQ224" s="44"/>
      <c r="RXR224" s="46"/>
      <c r="RXS224" s="44"/>
      <c r="RXT224" s="44"/>
      <c r="RXU224" s="43"/>
      <c r="RXV224" s="43"/>
      <c r="RXW224" s="43"/>
      <c r="RXX224" s="43"/>
      <c r="RXY224" s="43"/>
      <c r="RXZ224" s="44"/>
      <c r="RYA224" s="44"/>
      <c r="RYB224" s="45"/>
      <c r="RYC224" s="44"/>
      <c r="RYD224" s="46"/>
      <c r="RYE224" s="44"/>
      <c r="RYF224" s="44"/>
      <c r="RYG224" s="43"/>
      <c r="RYH224" s="43"/>
      <c r="RYI224" s="43"/>
      <c r="RYJ224" s="43"/>
      <c r="RYK224" s="43"/>
      <c r="RYL224" s="44"/>
      <c r="RYM224" s="44"/>
      <c r="RYN224" s="45"/>
      <c r="RYO224" s="44"/>
      <c r="RYP224" s="46"/>
      <c r="RYQ224" s="44"/>
      <c r="RYR224" s="44"/>
      <c r="RYS224" s="43"/>
      <c r="RYT224" s="43"/>
      <c r="RYU224" s="43"/>
      <c r="RYV224" s="43"/>
      <c r="RYW224" s="43"/>
      <c r="RYX224" s="44"/>
      <c r="RYY224" s="44"/>
      <c r="RYZ224" s="45"/>
      <c r="RZA224" s="44"/>
      <c r="RZB224" s="46"/>
      <c r="RZC224" s="44"/>
      <c r="RZD224" s="44"/>
      <c r="RZE224" s="43"/>
      <c r="RZF224" s="43"/>
      <c r="RZG224" s="43"/>
      <c r="RZH224" s="43"/>
      <c r="RZI224" s="43"/>
      <c r="RZJ224" s="44"/>
      <c r="RZK224" s="44"/>
      <c r="RZL224" s="45"/>
      <c r="RZM224" s="44"/>
      <c r="RZN224" s="46"/>
      <c r="RZO224" s="44"/>
      <c r="RZP224" s="44"/>
      <c r="RZQ224" s="43"/>
      <c r="RZR224" s="43"/>
      <c r="RZS224" s="43"/>
      <c r="RZT224" s="43"/>
      <c r="RZU224" s="43"/>
      <c r="RZV224" s="44"/>
      <c r="RZW224" s="44"/>
      <c r="RZX224" s="45"/>
      <c r="RZY224" s="44"/>
      <c r="RZZ224" s="46"/>
      <c r="SAA224" s="44"/>
      <c r="SAB224" s="44"/>
      <c r="SAC224" s="43"/>
      <c r="SAD224" s="43"/>
      <c r="SAE224" s="43"/>
      <c r="SAF224" s="43"/>
      <c r="SAG224" s="43"/>
      <c r="SAH224" s="44"/>
      <c r="SAI224" s="44"/>
      <c r="SAJ224" s="45"/>
      <c r="SAK224" s="44"/>
      <c r="SAL224" s="46"/>
      <c r="SAM224" s="44"/>
      <c r="SAN224" s="44"/>
      <c r="SAO224" s="43"/>
      <c r="SAP224" s="43"/>
      <c r="SAQ224" s="43"/>
      <c r="SAR224" s="43"/>
      <c r="SAS224" s="43"/>
      <c r="SAT224" s="44"/>
      <c r="SAU224" s="44"/>
      <c r="SAV224" s="45"/>
      <c r="SAW224" s="44"/>
      <c r="SAX224" s="46"/>
      <c r="SAY224" s="44"/>
      <c r="SAZ224" s="44"/>
      <c r="SBA224" s="43"/>
      <c r="SBB224" s="43"/>
      <c r="SBC224" s="43"/>
      <c r="SBD224" s="43"/>
      <c r="SBE224" s="43"/>
      <c r="SBF224" s="44"/>
      <c r="SBG224" s="44"/>
      <c r="SBH224" s="45"/>
      <c r="SBI224" s="44"/>
      <c r="SBJ224" s="46"/>
      <c r="SBK224" s="44"/>
      <c r="SBL224" s="44"/>
      <c r="SBM224" s="43"/>
      <c r="SBN224" s="43"/>
      <c r="SBO224" s="43"/>
      <c r="SBP224" s="43"/>
      <c r="SBQ224" s="43"/>
      <c r="SBR224" s="44"/>
      <c r="SBS224" s="44"/>
      <c r="SBT224" s="45"/>
      <c r="SBU224" s="44"/>
      <c r="SBV224" s="46"/>
      <c r="SBW224" s="44"/>
      <c r="SBX224" s="44"/>
      <c r="SBY224" s="43"/>
      <c r="SBZ224" s="43"/>
      <c r="SCA224" s="43"/>
      <c r="SCB224" s="43"/>
      <c r="SCC224" s="43"/>
      <c r="SCD224" s="44"/>
      <c r="SCE224" s="44"/>
      <c r="SCF224" s="45"/>
      <c r="SCG224" s="44"/>
      <c r="SCH224" s="46"/>
      <c r="SCI224" s="44"/>
      <c r="SCJ224" s="44"/>
      <c r="SCK224" s="43"/>
      <c r="SCL224" s="43"/>
      <c r="SCM224" s="43"/>
      <c r="SCN224" s="43"/>
      <c r="SCO224" s="43"/>
      <c r="SCP224" s="44"/>
      <c r="SCQ224" s="44"/>
      <c r="SCR224" s="45"/>
      <c r="SCS224" s="44"/>
      <c r="SCT224" s="46"/>
      <c r="SCU224" s="44"/>
      <c r="SCV224" s="44"/>
      <c r="SCW224" s="43"/>
      <c r="SCX224" s="43"/>
      <c r="SCY224" s="43"/>
      <c r="SCZ224" s="43"/>
      <c r="SDA224" s="43"/>
      <c r="SDB224" s="44"/>
      <c r="SDC224" s="44"/>
      <c r="SDD224" s="45"/>
      <c r="SDE224" s="44"/>
      <c r="SDF224" s="46"/>
      <c r="SDG224" s="44"/>
      <c r="SDH224" s="44"/>
      <c r="SDI224" s="43"/>
      <c r="SDJ224" s="43"/>
      <c r="SDK224" s="43"/>
      <c r="SDL224" s="43"/>
      <c r="SDM224" s="43"/>
      <c r="SDN224" s="44"/>
      <c r="SDO224" s="44"/>
      <c r="SDP224" s="45"/>
      <c r="SDQ224" s="44"/>
      <c r="SDR224" s="46"/>
      <c r="SDS224" s="44"/>
      <c r="SDT224" s="44"/>
      <c r="SDU224" s="43"/>
      <c r="SDV224" s="43"/>
      <c r="SDW224" s="43"/>
      <c r="SDX224" s="43"/>
      <c r="SDY224" s="43"/>
      <c r="SDZ224" s="44"/>
      <c r="SEA224" s="44"/>
      <c r="SEB224" s="45"/>
      <c r="SEC224" s="44"/>
      <c r="SED224" s="46"/>
      <c r="SEE224" s="44"/>
      <c r="SEF224" s="44"/>
      <c r="SEG224" s="43"/>
      <c r="SEH224" s="43"/>
      <c r="SEI224" s="43"/>
      <c r="SEJ224" s="43"/>
      <c r="SEK224" s="43"/>
      <c r="SEL224" s="44"/>
      <c r="SEM224" s="44"/>
      <c r="SEN224" s="45"/>
      <c r="SEO224" s="44"/>
      <c r="SEP224" s="46"/>
      <c r="SEQ224" s="44"/>
      <c r="SER224" s="44"/>
      <c r="SES224" s="43"/>
      <c r="SET224" s="43"/>
      <c r="SEU224" s="43"/>
      <c r="SEV224" s="43"/>
      <c r="SEW224" s="43"/>
      <c r="SEX224" s="44"/>
      <c r="SEY224" s="44"/>
      <c r="SEZ224" s="45"/>
      <c r="SFA224" s="44"/>
      <c r="SFB224" s="46"/>
      <c r="SFC224" s="44"/>
      <c r="SFD224" s="44"/>
      <c r="SFE224" s="43"/>
      <c r="SFF224" s="43"/>
      <c r="SFG224" s="43"/>
      <c r="SFH224" s="43"/>
      <c r="SFI224" s="43"/>
      <c r="SFJ224" s="44"/>
      <c r="SFK224" s="44"/>
      <c r="SFL224" s="45"/>
      <c r="SFM224" s="44"/>
      <c r="SFN224" s="46"/>
      <c r="SFO224" s="44"/>
      <c r="SFP224" s="44"/>
      <c r="SFQ224" s="43"/>
      <c r="SFR224" s="43"/>
      <c r="SFS224" s="43"/>
      <c r="SFT224" s="43"/>
      <c r="SFU224" s="43"/>
      <c r="SFV224" s="44"/>
      <c r="SFW224" s="44"/>
      <c r="SFX224" s="45"/>
      <c r="SFY224" s="44"/>
      <c r="SFZ224" s="46"/>
      <c r="SGA224" s="44"/>
      <c r="SGB224" s="44"/>
      <c r="SGC224" s="43"/>
      <c r="SGD224" s="43"/>
      <c r="SGE224" s="43"/>
      <c r="SGF224" s="43"/>
      <c r="SGG224" s="43"/>
      <c r="SGH224" s="44"/>
      <c r="SGI224" s="44"/>
      <c r="SGJ224" s="45"/>
      <c r="SGK224" s="44"/>
      <c r="SGL224" s="46"/>
      <c r="SGM224" s="44"/>
      <c r="SGN224" s="44"/>
      <c r="SGO224" s="43"/>
      <c r="SGP224" s="43"/>
      <c r="SGQ224" s="43"/>
      <c r="SGR224" s="43"/>
      <c r="SGS224" s="43"/>
      <c r="SGT224" s="44"/>
      <c r="SGU224" s="44"/>
      <c r="SGV224" s="45"/>
      <c r="SGW224" s="44"/>
      <c r="SGX224" s="46"/>
      <c r="SGY224" s="44"/>
      <c r="SGZ224" s="44"/>
      <c r="SHA224" s="43"/>
      <c r="SHB224" s="43"/>
      <c r="SHC224" s="43"/>
      <c r="SHD224" s="43"/>
      <c r="SHE224" s="43"/>
      <c r="SHF224" s="44"/>
      <c r="SHG224" s="44"/>
      <c r="SHH224" s="45"/>
      <c r="SHI224" s="44"/>
      <c r="SHJ224" s="46"/>
      <c r="SHK224" s="44"/>
      <c r="SHL224" s="44"/>
      <c r="SHM224" s="43"/>
      <c r="SHN224" s="43"/>
      <c r="SHO224" s="43"/>
      <c r="SHP224" s="43"/>
      <c r="SHQ224" s="43"/>
      <c r="SHR224" s="44"/>
      <c r="SHS224" s="44"/>
      <c r="SHT224" s="45"/>
      <c r="SHU224" s="44"/>
      <c r="SHV224" s="46"/>
      <c r="SHW224" s="44"/>
      <c r="SHX224" s="44"/>
      <c r="SHY224" s="43"/>
      <c r="SHZ224" s="43"/>
      <c r="SIA224" s="43"/>
      <c r="SIB224" s="43"/>
      <c r="SIC224" s="43"/>
      <c r="SID224" s="44"/>
      <c r="SIE224" s="44"/>
      <c r="SIF224" s="45"/>
      <c r="SIG224" s="44"/>
      <c r="SIH224" s="46"/>
      <c r="SII224" s="44"/>
      <c r="SIJ224" s="44"/>
      <c r="SIK224" s="43"/>
      <c r="SIL224" s="43"/>
      <c r="SIM224" s="43"/>
      <c r="SIN224" s="43"/>
      <c r="SIO224" s="43"/>
      <c r="SIP224" s="44"/>
      <c r="SIQ224" s="44"/>
      <c r="SIR224" s="45"/>
      <c r="SIS224" s="44"/>
      <c r="SIT224" s="46"/>
      <c r="SIU224" s="44"/>
      <c r="SIV224" s="44"/>
      <c r="SIW224" s="43"/>
      <c r="SIX224" s="43"/>
      <c r="SIY224" s="43"/>
      <c r="SIZ224" s="43"/>
      <c r="SJA224" s="43"/>
      <c r="SJB224" s="44"/>
      <c r="SJC224" s="44"/>
      <c r="SJD224" s="45"/>
      <c r="SJE224" s="44"/>
      <c r="SJF224" s="46"/>
      <c r="SJG224" s="44"/>
      <c r="SJH224" s="44"/>
      <c r="SJI224" s="43"/>
      <c r="SJJ224" s="43"/>
      <c r="SJK224" s="43"/>
      <c r="SJL224" s="43"/>
      <c r="SJM224" s="43"/>
      <c r="SJN224" s="44"/>
      <c r="SJO224" s="44"/>
      <c r="SJP224" s="45"/>
      <c r="SJQ224" s="44"/>
      <c r="SJR224" s="46"/>
      <c r="SJS224" s="44"/>
      <c r="SJT224" s="44"/>
      <c r="SJU224" s="43"/>
      <c r="SJV224" s="43"/>
      <c r="SJW224" s="43"/>
      <c r="SJX224" s="43"/>
      <c r="SJY224" s="43"/>
      <c r="SJZ224" s="44"/>
      <c r="SKA224" s="44"/>
      <c r="SKB224" s="45"/>
      <c r="SKC224" s="44"/>
      <c r="SKD224" s="46"/>
      <c r="SKE224" s="44"/>
      <c r="SKF224" s="44"/>
      <c r="SKG224" s="43"/>
      <c r="SKH224" s="43"/>
      <c r="SKI224" s="43"/>
      <c r="SKJ224" s="43"/>
      <c r="SKK224" s="43"/>
      <c r="SKL224" s="44"/>
      <c r="SKM224" s="44"/>
      <c r="SKN224" s="45"/>
      <c r="SKO224" s="44"/>
      <c r="SKP224" s="46"/>
      <c r="SKQ224" s="44"/>
      <c r="SKR224" s="44"/>
      <c r="SKS224" s="43"/>
      <c r="SKT224" s="43"/>
      <c r="SKU224" s="43"/>
      <c r="SKV224" s="43"/>
      <c r="SKW224" s="43"/>
      <c r="SKX224" s="44"/>
      <c r="SKY224" s="44"/>
      <c r="SKZ224" s="45"/>
      <c r="SLA224" s="44"/>
      <c r="SLB224" s="46"/>
      <c r="SLC224" s="44"/>
      <c r="SLD224" s="44"/>
      <c r="SLE224" s="43"/>
      <c r="SLF224" s="43"/>
      <c r="SLG224" s="43"/>
      <c r="SLH224" s="43"/>
      <c r="SLI224" s="43"/>
      <c r="SLJ224" s="44"/>
      <c r="SLK224" s="44"/>
      <c r="SLL224" s="45"/>
      <c r="SLM224" s="44"/>
      <c r="SLN224" s="46"/>
      <c r="SLO224" s="44"/>
      <c r="SLP224" s="44"/>
      <c r="SLQ224" s="43"/>
      <c r="SLR224" s="43"/>
      <c r="SLS224" s="43"/>
      <c r="SLT224" s="43"/>
      <c r="SLU224" s="43"/>
      <c r="SLV224" s="44"/>
      <c r="SLW224" s="44"/>
      <c r="SLX224" s="45"/>
      <c r="SLY224" s="44"/>
      <c r="SLZ224" s="46"/>
      <c r="SMA224" s="44"/>
      <c r="SMB224" s="44"/>
      <c r="SMC224" s="43"/>
      <c r="SMD224" s="43"/>
      <c r="SME224" s="43"/>
      <c r="SMF224" s="43"/>
      <c r="SMG224" s="43"/>
      <c r="SMH224" s="44"/>
      <c r="SMI224" s="44"/>
      <c r="SMJ224" s="45"/>
      <c r="SMK224" s="44"/>
      <c r="SML224" s="46"/>
      <c r="SMM224" s="44"/>
      <c r="SMN224" s="44"/>
      <c r="SMO224" s="43"/>
      <c r="SMP224" s="43"/>
      <c r="SMQ224" s="43"/>
      <c r="SMR224" s="43"/>
      <c r="SMS224" s="43"/>
      <c r="SMT224" s="44"/>
      <c r="SMU224" s="44"/>
      <c r="SMV224" s="45"/>
      <c r="SMW224" s="44"/>
      <c r="SMX224" s="46"/>
      <c r="SMY224" s="44"/>
      <c r="SMZ224" s="44"/>
      <c r="SNA224" s="43"/>
      <c r="SNB224" s="43"/>
      <c r="SNC224" s="43"/>
      <c r="SND224" s="43"/>
      <c r="SNE224" s="43"/>
      <c r="SNF224" s="44"/>
      <c r="SNG224" s="44"/>
      <c r="SNH224" s="45"/>
      <c r="SNI224" s="44"/>
      <c r="SNJ224" s="46"/>
      <c r="SNK224" s="44"/>
      <c r="SNL224" s="44"/>
      <c r="SNM224" s="43"/>
      <c r="SNN224" s="43"/>
      <c r="SNO224" s="43"/>
      <c r="SNP224" s="43"/>
      <c r="SNQ224" s="43"/>
      <c r="SNR224" s="44"/>
      <c r="SNS224" s="44"/>
      <c r="SNT224" s="45"/>
      <c r="SNU224" s="44"/>
      <c r="SNV224" s="46"/>
      <c r="SNW224" s="44"/>
      <c r="SNX224" s="44"/>
      <c r="SNY224" s="43"/>
      <c r="SNZ224" s="43"/>
      <c r="SOA224" s="43"/>
      <c r="SOB224" s="43"/>
      <c r="SOC224" s="43"/>
      <c r="SOD224" s="44"/>
      <c r="SOE224" s="44"/>
      <c r="SOF224" s="45"/>
      <c r="SOG224" s="44"/>
      <c r="SOH224" s="46"/>
      <c r="SOI224" s="44"/>
      <c r="SOJ224" s="44"/>
      <c r="SOK224" s="43"/>
      <c r="SOL224" s="43"/>
      <c r="SOM224" s="43"/>
      <c r="SON224" s="43"/>
      <c r="SOO224" s="43"/>
      <c r="SOP224" s="44"/>
      <c r="SOQ224" s="44"/>
      <c r="SOR224" s="45"/>
      <c r="SOS224" s="44"/>
      <c r="SOT224" s="46"/>
      <c r="SOU224" s="44"/>
      <c r="SOV224" s="44"/>
      <c r="SOW224" s="43"/>
      <c r="SOX224" s="43"/>
      <c r="SOY224" s="43"/>
      <c r="SOZ224" s="43"/>
      <c r="SPA224" s="43"/>
      <c r="SPB224" s="44"/>
      <c r="SPC224" s="44"/>
      <c r="SPD224" s="45"/>
      <c r="SPE224" s="44"/>
      <c r="SPF224" s="46"/>
      <c r="SPG224" s="44"/>
      <c r="SPH224" s="44"/>
      <c r="SPI224" s="43"/>
      <c r="SPJ224" s="43"/>
      <c r="SPK224" s="43"/>
      <c r="SPL224" s="43"/>
      <c r="SPM224" s="43"/>
      <c r="SPN224" s="44"/>
      <c r="SPO224" s="44"/>
      <c r="SPP224" s="45"/>
      <c r="SPQ224" s="44"/>
      <c r="SPR224" s="46"/>
      <c r="SPS224" s="44"/>
      <c r="SPT224" s="44"/>
      <c r="SPU224" s="43"/>
      <c r="SPV224" s="43"/>
      <c r="SPW224" s="43"/>
      <c r="SPX224" s="43"/>
      <c r="SPY224" s="43"/>
      <c r="SPZ224" s="44"/>
      <c r="SQA224" s="44"/>
      <c r="SQB224" s="45"/>
      <c r="SQC224" s="44"/>
      <c r="SQD224" s="46"/>
      <c r="SQE224" s="44"/>
      <c r="SQF224" s="44"/>
      <c r="SQG224" s="43"/>
      <c r="SQH224" s="43"/>
      <c r="SQI224" s="43"/>
      <c r="SQJ224" s="43"/>
      <c r="SQK224" s="43"/>
      <c r="SQL224" s="44"/>
      <c r="SQM224" s="44"/>
      <c r="SQN224" s="45"/>
      <c r="SQO224" s="44"/>
      <c r="SQP224" s="46"/>
      <c r="SQQ224" s="44"/>
      <c r="SQR224" s="44"/>
      <c r="SQS224" s="43"/>
      <c r="SQT224" s="43"/>
      <c r="SQU224" s="43"/>
      <c r="SQV224" s="43"/>
      <c r="SQW224" s="43"/>
      <c r="SQX224" s="44"/>
      <c r="SQY224" s="44"/>
      <c r="SQZ224" s="45"/>
      <c r="SRA224" s="44"/>
      <c r="SRB224" s="46"/>
      <c r="SRC224" s="44"/>
      <c r="SRD224" s="44"/>
      <c r="SRE224" s="43"/>
      <c r="SRF224" s="43"/>
      <c r="SRG224" s="43"/>
      <c r="SRH224" s="43"/>
      <c r="SRI224" s="43"/>
      <c r="SRJ224" s="44"/>
      <c r="SRK224" s="44"/>
      <c r="SRL224" s="45"/>
      <c r="SRM224" s="44"/>
      <c r="SRN224" s="46"/>
      <c r="SRO224" s="44"/>
      <c r="SRP224" s="44"/>
      <c r="SRQ224" s="43"/>
      <c r="SRR224" s="43"/>
      <c r="SRS224" s="43"/>
      <c r="SRT224" s="43"/>
      <c r="SRU224" s="43"/>
      <c r="SRV224" s="44"/>
      <c r="SRW224" s="44"/>
      <c r="SRX224" s="45"/>
      <c r="SRY224" s="44"/>
      <c r="SRZ224" s="46"/>
      <c r="SSA224" s="44"/>
      <c r="SSB224" s="44"/>
      <c r="SSC224" s="43"/>
      <c r="SSD224" s="43"/>
      <c r="SSE224" s="43"/>
      <c r="SSF224" s="43"/>
      <c r="SSG224" s="43"/>
      <c r="SSH224" s="44"/>
      <c r="SSI224" s="44"/>
      <c r="SSJ224" s="45"/>
      <c r="SSK224" s="44"/>
      <c r="SSL224" s="46"/>
      <c r="SSM224" s="44"/>
      <c r="SSN224" s="44"/>
      <c r="SSO224" s="43"/>
      <c r="SSP224" s="43"/>
      <c r="SSQ224" s="43"/>
      <c r="SSR224" s="43"/>
      <c r="SSS224" s="43"/>
      <c r="SST224" s="44"/>
      <c r="SSU224" s="44"/>
      <c r="SSV224" s="45"/>
      <c r="SSW224" s="44"/>
      <c r="SSX224" s="46"/>
      <c r="SSY224" s="44"/>
      <c r="SSZ224" s="44"/>
      <c r="STA224" s="43"/>
      <c r="STB224" s="43"/>
      <c r="STC224" s="43"/>
      <c r="STD224" s="43"/>
      <c r="STE224" s="43"/>
      <c r="STF224" s="44"/>
      <c r="STG224" s="44"/>
      <c r="STH224" s="45"/>
      <c r="STI224" s="44"/>
      <c r="STJ224" s="46"/>
      <c r="STK224" s="44"/>
      <c r="STL224" s="44"/>
      <c r="STM224" s="43"/>
      <c r="STN224" s="43"/>
      <c r="STO224" s="43"/>
      <c r="STP224" s="43"/>
      <c r="STQ224" s="43"/>
      <c r="STR224" s="44"/>
      <c r="STS224" s="44"/>
      <c r="STT224" s="45"/>
      <c r="STU224" s="44"/>
      <c r="STV224" s="46"/>
      <c r="STW224" s="44"/>
      <c r="STX224" s="44"/>
      <c r="STY224" s="43"/>
      <c r="STZ224" s="43"/>
      <c r="SUA224" s="43"/>
      <c r="SUB224" s="43"/>
      <c r="SUC224" s="43"/>
      <c r="SUD224" s="44"/>
      <c r="SUE224" s="44"/>
      <c r="SUF224" s="45"/>
      <c r="SUG224" s="44"/>
      <c r="SUH224" s="46"/>
      <c r="SUI224" s="44"/>
      <c r="SUJ224" s="44"/>
      <c r="SUK224" s="43"/>
      <c r="SUL224" s="43"/>
      <c r="SUM224" s="43"/>
      <c r="SUN224" s="43"/>
      <c r="SUO224" s="43"/>
      <c r="SUP224" s="44"/>
      <c r="SUQ224" s="44"/>
      <c r="SUR224" s="45"/>
      <c r="SUS224" s="44"/>
      <c r="SUT224" s="46"/>
      <c r="SUU224" s="44"/>
      <c r="SUV224" s="44"/>
      <c r="SUW224" s="43"/>
      <c r="SUX224" s="43"/>
      <c r="SUY224" s="43"/>
      <c r="SUZ224" s="43"/>
      <c r="SVA224" s="43"/>
      <c r="SVB224" s="44"/>
      <c r="SVC224" s="44"/>
      <c r="SVD224" s="45"/>
      <c r="SVE224" s="44"/>
      <c r="SVF224" s="46"/>
      <c r="SVG224" s="44"/>
      <c r="SVH224" s="44"/>
      <c r="SVI224" s="43"/>
      <c r="SVJ224" s="43"/>
      <c r="SVK224" s="43"/>
      <c r="SVL224" s="43"/>
      <c r="SVM224" s="43"/>
      <c r="SVN224" s="44"/>
      <c r="SVO224" s="44"/>
      <c r="SVP224" s="45"/>
      <c r="SVQ224" s="44"/>
      <c r="SVR224" s="46"/>
      <c r="SVS224" s="44"/>
      <c r="SVT224" s="44"/>
      <c r="SVU224" s="43"/>
      <c r="SVV224" s="43"/>
      <c r="SVW224" s="43"/>
      <c r="SVX224" s="43"/>
      <c r="SVY224" s="43"/>
      <c r="SVZ224" s="44"/>
      <c r="SWA224" s="44"/>
      <c r="SWB224" s="45"/>
      <c r="SWC224" s="44"/>
      <c r="SWD224" s="46"/>
      <c r="SWE224" s="44"/>
      <c r="SWF224" s="44"/>
      <c r="SWG224" s="43"/>
      <c r="SWH224" s="43"/>
      <c r="SWI224" s="43"/>
      <c r="SWJ224" s="43"/>
      <c r="SWK224" s="43"/>
      <c r="SWL224" s="44"/>
      <c r="SWM224" s="44"/>
      <c r="SWN224" s="45"/>
      <c r="SWO224" s="44"/>
      <c r="SWP224" s="46"/>
      <c r="SWQ224" s="44"/>
      <c r="SWR224" s="44"/>
      <c r="SWS224" s="43"/>
      <c r="SWT224" s="43"/>
      <c r="SWU224" s="43"/>
      <c r="SWV224" s="43"/>
      <c r="SWW224" s="43"/>
      <c r="SWX224" s="44"/>
      <c r="SWY224" s="44"/>
      <c r="SWZ224" s="45"/>
      <c r="SXA224" s="44"/>
      <c r="SXB224" s="46"/>
      <c r="SXC224" s="44"/>
      <c r="SXD224" s="44"/>
      <c r="SXE224" s="43"/>
      <c r="SXF224" s="43"/>
      <c r="SXG224" s="43"/>
      <c r="SXH224" s="43"/>
      <c r="SXI224" s="43"/>
      <c r="SXJ224" s="44"/>
      <c r="SXK224" s="44"/>
      <c r="SXL224" s="45"/>
      <c r="SXM224" s="44"/>
      <c r="SXN224" s="46"/>
      <c r="SXO224" s="44"/>
      <c r="SXP224" s="44"/>
      <c r="SXQ224" s="43"/>
      <c r="SXR224" s="43"/>
      <c r="SXS224" s="43"/>
      <c r="SXT224" s="43"/>
      <c r="SXU224" s="43"/>
      <c r="SXV224" s="44"/>
      <c r="SXW224" s="44"/>
      <c r="SXX224" s="45"/>
      <c r="SXY224" s="44"/>
      <c r="SXZ224" s="46"/>
      <c r="SYA224" s="44"/>
      <c r="SYB224" s="44"/>
      <c r="SYC224" s="43"/>
      <c r="SYD224" s="43"/>
      <c r="SYE224" s="43"/>
      <c r="SYF224" s="43"/>
      <c r="SYG224" s="43"/>
      <c r="SYH224" s="44"/>
      <c r="SYI224" s="44"/>
      <c r="SYJ224" s="45"/>
      <c r="SYK224" s="44"/>
      <c r="SYL224" s="46"/>
      <c r="SYM224" s="44"/>
      <c r="SYN224" s="44"/>
      <c r="SYO224" s="43"/>
      <c r="SYP224" s="43"/>
      <c r="SYQ224" s="43"/>
      <c r="SYR224" s="43"/>
      <c r="SYS224" s="43"/>
      <c r="SYT224" s="44"/>
      <c r="SYU224" s="44"/>
      <c r="SYV224" s="45"/>
      <c r="SYW224" s="44"/>
      <c r="SYX224" s="46"/>
      <c r="SYY224" s="44"/>
      <c r="SYZ224" s="44"/>
      <c r="SZA224" s="43"/>
      <c r="SZB224" s="43"/>
      <c r="SZC224" s="43"/>
      <c r="SZD224" s="43"/>
      <c r="SZE224" s="43"/>
      <c r="SZF224" s="44"/>
      <c r="SZG224" s="44"/>
      <c r="SZH224" s="45"/>
      <c r="SZI224" s="44"/>
      <c r="SZJ224" s="46"/>
      <c r="SZK224" s="44"/>
      <c r="SZL224" s="44"/>
      <c r="SZM224" s="43"/>
      <c r="SZN224" s="43"/>
      <c r="SZO224" s="43"/>
      <c r="SZP224" s="43"/>
      <c r="SZQ224" s="43"/>
      <c r="SZR224" s="44"/>
      <c r="SZS224" s="44"/>
      <c r="SZT224" s="45"/>
      <c r="SZU224" s="44"/>
      <c r="SZV224" s="46"/>
      <c r="SZW224" s="44"/>
      <c r="SZX224" s="44"/>
      <c r="SZY224" s="43"/>
      <c r="SZZ224" s="43"/>
      <c r="TAA224" s="43"/>
      <c r="TAB224" s="43"/>
      <c r="TAC224" s="43"/>
      <c r="TAD224" s="44"/>
      <c r="TAE224" s="44"/>
      <c r="TAF224" s="45"/>
      <c r="TAG224" s="44"/>
      <c r="TAH224" s="46"/>
      <c r="TAI224" s="44"/>
      <c r="TAJ224" s="44"/>
      <c r="TAK224" s="43"/>
      <c r="TAL224" s="43"/>
      <c r="TAM224" s="43"/>
      <c r="TAN224" s="43"/>
      <c r="TAO224" s="43"/>
      <c r="TAP224" s="44"/>
      <c r="TAQ224" s="44"/>
      <c r="TAR224" s="45"/>
      <c r="TAS224" s="44"/>
      <c r="TAT224" s="46"/>
      <c r="TAU224" s="44"/>
      <c r="TAV224" s="44"/>
      <c r="TAW224" s="43"/>
      <c r="TAX224" s="43"/>
      <c r="TAY224" s="43"/>
      <c r="TAZ224" s="43"/>
      <c r="TBA224" s="43"/>
      <c r="TBB224" s="44"/>
      <c r="TBC224" s="44"/>
      <c r="TBD224" s="45"/>
      <c r="TBE224" s="44"/>
      <c r="TBF224" s="46"/>
      <c r="TBG224" s="44"/>
      <c r="TBH224" s="44"/>
      <c r="TBI224" s="43"/>
      <c r="TBJ224" s="43"/>
      <c r="TBK224" s="43"/>
      <c r="TBL224" s="43"/>
      <c r="TBM224" s="43"/>
      <c r="TBN224" s="44"/>
      <c r="TBO224" s="44"/>
      <c r="TBP224" s="45"/>
      <c r="TBQ224" s="44"/>
      <c r="TBR224" s="46"/>
      <c r="TBS224" s="44"/>
      <c r="TBT224" s="44"/>
      <c r="TBU224" s="43"/>
      <c r="TBV224" s="43"/>
      <c r="TBW224" s="43"/>
      <c r="TBX224" s="43"/>
      <c r="TBY224" s="43"/>
      <c r="TBZ224" s="44"/>
      <c r="TCA224" s="44"/>
      <c r="TCB224" s="45"/>
      <c r="TCC224" s="44"/>
      <c r="TCD224" s="46"/>
      <c r="TCE224" s="44"/>
      <c r="TCF224" s="44"/>
      <c r="TCG224" s="43"/>
      <c r="TCH224" s="43"/>
      <c r="TCI224" s="43"/>
      <c r="TCJ224" s="43"/>
      <c r="TCK224" s="43"/>
      <c r="TCL224" s="44"/>
      <c r="TCM224" s="44"/>
      <c r="TCN224" s="45"/>
      <c r="TCO224" s="44"/>
      <c r="TCP224" s="46"/>
      <c r="TCQ224" s="44"/>
      <c r="TCR224" s="44"/>
      <c r="TCS224" s="43"/>
      <c r="TCT224" s="43"/>
      <c r="TCU224" s="43"/>
      <c r="TCV224" s="43"/>
      <c r="TCW224" s="43"/>
      <c r="TCX224" s="44"/>
      <c r="TCY224" s="44"/>
      <c r="TCZ224" s="45"/>
      <c r="TDA224" s="44"/>
      <c r="TDB224" s="46"/>
      <c r="TDC224" s="44"/>
      <c r="TDD224" s="44"/>
      <c r="TDE224" s="43"/>
      <c r="TDF224" s="43"/>
      <c r="TDG224" s="43"/>
      <c r="TDH224" s="43"/>
      <c r="TDI224" s="43"/>
      <c r="TDJ224" s="44"/>
      <c r="TDK224" s="44"/>
      <c r="TDL224" s="45"/>
      <c r="TDM224" s="44"/>
      <c r="TDN224" s="46"/>
      <c r="TDO224" s="44"/>
      <c r="TDP224" s="44"/>
      <c r="TDQ224" s="43"/>
      <c r="TDR224" s="43"/>
      <c r="TDS224" s="43"/>
      <c r="TDT224" s="43"/>
      <c r="TDU224" s="43"/>
      <c r="TDV224" s="44"/>
      <c r="TDW224" s="44"/>
      <c r="TDX224" s="45"/>
      <c r="TDY224" s="44"/>
      <c r="TDZ224" s="46"/>
      <c r="TEA224" s="44"/>
      <c r="TEB224" s="44"/>
      <c r="TEC224" s="43"/>
      <c r="TED224" s="43"/>
      <c r="TEE224" s="43"/>
      <c r="TEF224" s="43"/>
      <c r="TEG224" s="43"/>
      <c r="TEH224" s="44"/>
      <c r="TEI224" s="44"/>
      <c r="TEJ224" s="45"/>
      <c r="TEK224" s="44"/>
      <c r="TEL224" s="46"/>
      <c r="TEM224" s="44"/>
      <c r="TEN224" s="44"/>
      <c r="TEO224" s="43"/>
      <c r="TEP224" s="43"/>
      <c r="TEQ224" s="43"/>
      <c r="TER224" s="43"/>
      <c r="TES224" s="43"/>
      <c r="TET224" s="44"/>
      <c r="TEU224" s="44"/>
      <c r="TEV224" s="45"/>
      <c r="TEW224" s="44"/>
      <c r="TEX224" s="46"/>
      <c r="TEY224" s="44"/>
      <c r="TEZ224" s="44"/>
      <c r="TFA224" s="43"/>
      <c r="TFB224" s="43"/>
      <c r="TFC224" s="43"/>
      <c r="TFD224" s="43"/>
      <c r="TFE224" s="43"/>
      <c r="TFF224" s="44"/>
      <c r="TFG224" s="44"/>
      <c r="TFH224" s="45"/>
      <c r="TFI224" s="44"/>
      <c r="TFJ224" s="46"/>
      <c r="TFK224" s="44"/>
      <c r="TFL224" s="44"/>
      <c r="TFM224" s="43"/>
      <c r="TFN224" s="43"/>
      <c r="TFO224" s="43"/>
      <c r="TFP224" s="43"/>
      <c r="TFQ224" s="43"/>
      <c r="TFR224" s="44"/>
      <c r="TFS224" s="44"/>
      <c r="TFT224" s="45"/>
      <c r="TFU224" s="44"/>
      <c r="TFV224" s="46"/>
      <c r="TFW224" s="44"/>
      <c r="TFX224" s="44"/>
      <c r="TFY224" s="43"/>
      <c r="TFZ224" s="43"/>
      <c r="TGA224" s="43"/>
      <c r="TGB224" s="43"/>
      <c r="TGC224" s="43"/>
      <c r="TGD224" s="44"/>
      <c r="TGE224" s="44"/>
      <c r="TGF224" s="45"/>
      <c r="TGG224" s="44"/>
      <c r="TGH224" s="46"/>
      <c r="TGI224" s="44"/>
      <c r="TGJ224" s="44"/>
      <c r="TGK224" s="43"/>
      <c r="TGL224" s="43"/>
      <c r="TGM224" s="43"/>
      <c r="TGN224" s="43"/>
      <c r="TGO224" s="43"/>
      <c r="TGP224" s="44"/>
      <c r="TGQ224" s="44"/>
      <c r="TGR224" s="45"/>
      <c r="TGS224" s="44"/>
      <c r="TGT224" s="46"/>
      <c r="TGU224" s="44"/>
      <c r="TGV224" s="44"/>
      <c r="TGW224" s="43"/>
      <c r="TGX224" s="43"/>
      <c r="TGY224" s="43"/>
      <c r="TGZ224" s="43"/>
      <c r="THA224" s="43"/>
      <c r="THB224" s="44"/>
      <c r="THC224" s="44"/>
      <c r="THD224" s="45"/>
      <c r="THE224" s="44"/>
      <c r="THF224" s="46"/>
      <c r="THG224" s="44"/>
      <c r="THH224" s="44"/>
      <c r="THI224" s="43"/>
      <c r="THJ224" s="43"/>
      <c r="THK224" s="43"/>
      <c r="THL224" s="43"/>
      <c r="THM224" s="43"/>
      <c r="THN224" s="44"/>
      <c r="THO224" s="44"/>
      <c r="THP224" s="45"/>
      <c r="THQ224" s="44"/>
      <c r="THR224" s="46"/>
      <c r="THS224" s="44"/>
      <c r="THT224" s="44"/>
      <c r="THU224" s="43"/>
      <c r="THV224" s="43"/>
      <c r="THW224" s="43"/>
      <c r="THX224" s="43"/>
      <c r="THY224" s="43"/>
      <c r="THZ224" s="44"/>
      <c r="TIA224" s="44"/>
      <c r="TIB224" s="45"/>
      <c r="TIC224" s="44"/>
      <c r="TID224" s="46"/>
      <c r="TIE224" s="44"/>
      <c r="TIF224" s="44"/>
      <c r="TIG224" s="43"/>
      <c r="TIH224" s="43"/>
      <c r="TII224" s="43"/>
      <c r="TIJ224" s="43"/>
      <c r="TIK224" s="43"/>
      <c r="TIL224" s="44"/>
      <c r="TIM224" s="44"/>
      <c r="TIN224" s="45"/>
      <c r="TIO224" s="44"/>
      <c r="TIP224" s="46"/>
      <c r="TIQ224" s="44"/>
      <c r="TIR224" s="44"/>
      <c r="TIS224" s="43"/>
      <c r="TIT224" s="43"/>
      <c r="TIU224" s="43"/>
      <c r="TIV224" s="43"/>
      <c r="TIW224" s="43"/>
      <c r="TIX224" s="44"/>
      <c r="TIY224" s="44"/>
      <c r="TIZ224" s="45"/>
      <c r="TJA224" s="44"/>
      <c r="TJB224" s="46"/>
      <c r="TJC224" s="44"/>
      <c r="TJD224" s="44"/>
      <c r="TJE224" s="43"/>
      <c r="TJF224" s="43"/>
      <c r="TJG224" s="43"/>
      <c r="TJH224" s="43"/>
      <c r="TJI224" s="43"/>
      <c r="TJJ224" s="44"/>
      <c r="TJK224" s="44"/>
      <c r="TJL224" s="45"/>
      <c r="TJM224" s="44"/>
      <c r="TJN224" s="46"/>
      <c r="TJO224" s="44"/>
      <c r="TJP224" s="44"/>
      <c r="TJQ224" s="43"/>
      <c r="TJR224" s="43"/>
      <c r="TJS224" s="43"/>
      <c r="TJT224" s="43"/>
      <c r="TJU224" s="43"/>
      <c r="TJV224" s="44"/>
      <c r="TJW224" s="44"/>
      <c r="TJX224" s="45"/>
      <c r="TJY224" s="44"/>
      <c r="TJZ224" s="46"/>
      <c r="TKA224" s="44"/>
      <c r="TKB224" s="44"/>
      <c r="TKC224" s="43"/>
      <c r="TKD224" s="43"/>
      <c r="TKE224" s="43"/>
      <c r="TKF224" s="43"/>
      <c r="TKG224" s="43"/>
      <c r="TKH224" s="44"/>
      <c r="TKI224" s="44"/>
      <c r="TKJ224" s="45"/>
      <c r="TKK224" s="44"/>
      <c r="TKL224" s="46"/>
      <c r="TKM224" s="44"/>
      <c r="TKN224" s="44"/>
      <c r="TKO224" s="43"/>
      <c r="TKP224" s="43"/>
      <c r="TKQ224" s="43"/>
      <c r="TKR224" s="43"/>
      <c r="TKS224" s="43"/>
      <c r="TKT224" s="44"/>
      <c r="TKU224" s="44"/>
      <c r="TKV224" s="45"/>
      <c r="TKW224" s="44"/>
      <c r="TKX224" s="46"/>
      <c r="TKY224" s="44"/>
      <c r="TKZ224" s="44"/>
      <c r="TLA224" s="43"/>
      <c r="TLB224" s="43"/>
      <c r="TLC224" s="43"/>
      <c r="TLD224" s="43"/>
      <c r="TLE224" s="43"/>
      <c r="TLF224" s="44"/>
      <c r="TLG224" s="44"/>
      <c r="TLH224" s="45"/>
      <c r="TLI224" s="44"/>
      <c r="TLJ224" s="46"/>
      <c r="TLK224" s="44"/>
      <c r="TLL224" s="44"/>
      <c r="TLM224" s="43"/>
      <c r="TLN224" s="43"/>
      <c r="TLO224" s="43"/>
      <c r="TLP224" s="43"/>
      <c r="TLQ224" s="43"/>
      <c r="TLR224" s="44"/>
      <c r="TLS224" s="44"/>
      <c r="TLT224" s="45"/>
      <c r="TLU224" s="44"/>
      <c r="TLV224" s="46"/>
      <c r="TLW224" s="44"/>
      <c r="TLX224" s="44"/>
      <c r="TLY224" s="43"/>
      <c r="TLZ224" s="43"/>
      <c r="TMA224" s="43"/>
      <c r="TMB224" s="43"/>
      <c r="TMC224" s="43"/>
      <c r="TMD224" s="44"/>
      <c r="TME224" s="44"/>
      <c r="TMF224" s="45"/>
      <c r="TMG224" s="44"/>
      <c r="TMH224" s="46"/>
      <c r="TMI224" s="44"/>
      <c r="TMJ224" s="44"/>
      <c r="TMK224" s="43"/>
      <c r="TML224" s="43"/>
      <c r="TMM224" s="43"/>
      <c r="TMN224" s="43"/>
      <c r="TMO224" s="43"/>
      <c r="TMP224" s="44"/>
      <c r="TMQ224" s="44"/>
      <c r="TMR224" s="45"/>
      <c r="TMS224" s="44"/>
      <c r="TMT224" s="46"/>
      <c r="TMU224" s="44"/>
      <c r="TMV224" s="44"/>
      <c r="TMW224" s="43"/>
      <c r="TMX224" s="43"/>
      <c r="TMY224" s="43"/>
      <c r="TMZ224" s="43"/>
      <c r="TNA224" s="43"/>
      <c r="TNB224" s="44"/>
      <c r="TNC224" s="44"/>
      <c r="TND224" s="45"/>
      <c r="TNE224" s="44"/>
      <c r="TNF224" s="46"/>
      <c r="TNG224" s="44"/>
      <c r="TNH224" s="44"/>
      <c r="TNI224" s="43"/>
      <c r="TNJ224" s="43"/>
      <c r="TNK224" s="43"/>
      <c r="TNL224" s="43"/>
      <c r="TNM224" s="43"/>
      <c r="TNN224" s="44"/>
      <c r="TNO224" s="44"/>
      <c r="TNP224" s="45"/>
      <c r="TNQ224" s="44"/>
      <c r="TNR224" s="46"/>
      <c r="TNS224" s="44"/>
      <c r="TNT224" s="44"/>
      <c r="TNU224" s="43"/>
      <c r="TNV224" s="43"/>
      <c r="TNW224" s="43"/>
      <c r="TNX224" s="43"/>
      <c r="TNY224" s="43"/>
      <c r="TNZ224" s="44"/>
      <c r="TOA224" s="44"/>
      <c r="TOB224" s="45"/>
      <c r="TOC224" s="44"/>
      <c r="TOD224" s="46"/>
      <c r="TOE224" s="44"/>
      <c r="TOF224" s="44"/>
      <c r="TOG224" s="43"/>
      <c r="TOH224" s="43"/>
      <c r="TOI224" s="43"/>
      <c r="TOJ224" s="43"/>
      <c r="TOK224" s="43"/>
      <c r="TOL224" s="44"/>
      <c r="TOM224" s="44"/>
      <c r="TON224" s="45"/>
      <c r="TOO224" s="44"/>
      <c r="TOP224" s="46"/>
      <c r="TOQ224" s="44"/>
      <c r="TOR224" s="44"/>
      <c r="TOS224" s="43"/>
      <c r="TOT224" s="43"/>
      <c r="TOU224" s="43"/>
      <c r="TOV224" s="43"/>
      <c r="TOW224" s="43"/>
      <c r="TOX224" s="44"/>
      <c r="TOY224" s="44"/>
      <c r="TOZ224" s="45"/>
      <c r="TPA224" s="44"/>
      <c r="TPB224" s="46"/>
      <c r="TPC224" s="44"/>
      <c r="TPD224" s="44"/>
      <c r="TPE224" s="43"/>
      <c r="TPF224" s="43"/>
      <c r="TPG224" s="43"/>
      <c r="TPH224" s="43"/>
      <c r="TPI224" s="43"/>
      <c r="TPJ224" s="44"/>
      <c r="TPK224" s="44"/>
      <c r="TPL224" s="45"/>
      <c r="TPM224" s="44"/>
      <c r="TPN224" s="46"/>
      <c r="TPO224" s="44"/>
      <c r="TPP224" s="44"/>
      <c r="TPQ224" s="43"/>
      <c r="TPR224" s="43"/>
      <c r="TPS224" s="43"/>
      <c r="TPT224" s="43"/>
      <c r="TPU224" s="43"/>
      <c r="TPV224" s="44"/>
      <c r="TPW224" s="44"/>
      <c r="TPX224" s="45"/>
      <c r="TPY224" s="44"/>
      <c r="TPZ224" s="46"/>
      <c r="TQA224" s="44"/>
      <c r="TQB224" s="44"/>
      <c r="TQC224" s="43"/>
      <c r="TQD224" s="43"/>
      <c r="TQE224" s="43"/>
      <c r="TQF224" s="43"/>
      <c r="TQG224" s="43"/>
      <c r="TQH224" s="44"/>
      <c r="TQI224" s="44"/>
      <c r="TQJ224" s="45"/>
      <c r="TQK224" s="44"/>
      <c r="TQL224" s="46"/>
      <c r="TQM224" s="44"/>
      <c r="TQN224" s="44"/>
      <c r="TQO224" s="43"/>
      <c r="TQP224" s="43"/>
      <c r="TQQ224" s="43"/>
      <c r="TQR224" s="43"/>
      <c r="TQS224" s="43"/>
      <c r="TQT224" s="44"/>
      <c r="TQU224" s="44"/>
      <c r="TQV224" s="45"/>
      <c r="TQW224" s="44"/>
      <c r="TQX224" s="46"/>
      <c r="TQY224" s="44"/>
      <c r="TQZ224" s="44"/>
      <c r="TRA224" s="43"/>
      <c r="TRB224" s="43"/>
      <c r="TRC224" s="43"/>
      <c r="TRD224" s="43"/>
      <c r="TRE224" s="43"/>
      <c r="TRF224" s="44"/>
      <c r="TRG224" s="44"/>
      <c r="TRH224" s="45"/>
      <c r="TRI224" s="44"/>
      <c r="TRJ224" s="46"/>
      <c r="TRK224" s="44"/>
      <c r="TRL224" s="44"/>
      <c r="TRM224" s="43"/>
      <c r="TRN224" s="43"/>
      <c r="TRO224" s="43"/>
      <c r="TRP224" s="43"/>
      <c r="TRQ224" s="43"/>
      <c r="TRR224" s="44"/>
      <c r="TRS224" s="44"/>
      <c r="TRT224" s="45"/>
      <c r="TRU224" s="44"/>
      <c r="TRV224" s="46"/>
      <c r="TRW224" s="44"/>
      <c r="TRX224" s="44"/>
      <c r="TRY224" s="43"/>
      <c r="TRZ224" s="43"/>
      <c r="TSA224" s="43"/>
      <c r="TSB224" s="43"/>
      <c r="TSC224" s="43"/>
      <c r="TSD224" s="44"/>
      <c r="TSE224" s="44"/>
      <c r="TSF224" s="45"/>
      <c r="TSG224" s="44"/>
      <c r="TSH224" s="46"/>
      <c r="TSI224" s="44"/>
      <c r="TSJ224" s="44"/>
      <c r="TSK224" s="43"/>
      <c r="TSL224" s="43"/>
      <c r="TSM224" s="43"/>
      <c r="TSN224" s="43"/>
      <c r="TSO224" s="43"/>
      <c r="TSP224" s="44"/>
      <c r="TSQ224" s="44"/>
      <c r="TSR224" s="45"/>
      <c r="TSS224" s="44"/>
      <c r="TST224" s="46"/>
      <c r="TSU224" s="44"/>
      <c r="TSV224" s="44"/>
      <c r="TSW224" s="43"/>
      <c r="TSX224" s="43"/>
      <c r="TSY224" s="43"/>
      <c r="TSZ224" s="43"/>
      <c r="TTA224" s="43"/>
      <c r="TTB224" s="44"/>
      <c r="TTC224" s="44"/>
      <c r="TTD224" s="45"/>
      <c r="TTE224" s="44"/>
      <c r="TTF224" s="46"/>
      <c r="TTG224" s="44"/>
      <c r="TTH224" s="44"/>
      <c r="TTI224" s="43"/>
      <c r="TTJ224" s="43"/>
      <c r="TTK224" s="43"/>
      <c r="TTL224" s="43"/>
      <c r="TTM224" s="43"/>
      <c r="TTN224" s="44"/>
      <c r="TTO224" s="44"/>
      <c r="TTP224" s="45"/>
      <c r="TTQ224" s="44"/>
      <c r="TTR224" s="46"/>
      <c r="TTS224" s="44"/>
      <c r="TTT224" s="44"/>
      <c r="TTU224" s="43"/>
      <c r="TTV224" s="43"/>
      <c r="TTW224" s="43"/>
      <c r="TTX224" s="43"/>
      <c r="TTY224" s="43"/>
      <c r="TTZ224" s="44"/>
      <c r="TUA224" s="44"/>
      <c r="TUB224" s="45"/>
      <c r="TUC224" s="44"/>
      <c r="TUD224" s="46"/>
      <c r="TUE224" s="44"/>
      <c r="TUF224" s="44"/>
      <c r="TUG224" s="43"/>
      <c r="TUH224" s="43"/>
      <c r="TUI224" s="43"/>
      <c r="TUJ224" s="43"/>
      <c r="TUK224" s="43"/>
      <c r="TUL224" s="44"/>
      <c r="TUM224" s="44"/>
      <c r="TUN224" s="45"/>
      <c r="TUO224" s="44"/>
      <c r="TUP224" s="46"/>
      <c r="TUQ224" s="44"/>
      <c r="TUR224" s="44"/>
      <c r="TUS224" s="43"/>
      <c r="TUT224" s="43"/>
      <c r="TUU224" s="43"/>
      <c r="TUV224" s="43"/>
      <c r="TUW224" s="43"/>
      <c r="TUX224" s="44"/>
      <c r="TUY224" s="44"/>
      <c r="TUZ224" s="45"/>
      <c r="TVA224" s="44"/>
      <c r="TVB224" s="46"/>
      <c r="TVC224" s="44"/>
      <c r="TVD224" s="44"/>
      <c r="TVE224" s="43"/>
      <c r="TVF224" s="43"/>
      <c r="TVG224" s="43"/>
      <c r="TVH224" s="43"/>
      <c r="TVI224" s="43"/>
      <c r="TVJ224" s="44"/>
      <c r="TVK224" s="44"/>
      <c r="TVL224" s="45"/>
      <c r="TVM224" s="44"/>
      <c r="TVN224" s="46"/>
      <c r="TVO224" s="44"/>
      <c r="TVP224" s="44"/>
      <c r="TVQ224" s="43"/>
      <c r="TVR224" s="43"/>
      <c r="TVS224" s="43"/>
      <c r="TVT224" s="43"/>
      <c r="TVU224" s="43"/>
      <c r="TVV224" s="44"/>
      <c r="TVW224" s="44"/>
      <c r="TVX224" s="45"/>
      <c r="TVY224" s="44"/>
      <c r="TVZ224" s="46"/>
      <c r="TWA224" s="44"/>
      <c r="TWB224" s="44"/>
      <c r="TWC224" s="43"/>
      <c r="TWD224" s="43"/>
      <c r="TWE224" s="43"/>
      <c r="TWF224" s="43"/>
      <c r="TWG224" s="43"/>
      <c r="TWH224" s="44"/>
      <c r="TWI224" s="44"/>
      <c r="TWJ224" s="45"/>
      <c r="TWK224" s="44"/>
      <c r="TWL224" s="46"/>
      <c r="TWM224" s="44"/>
      <c r="TWN224" s="44"/>
      <c r="TWO224" s="43"/>
      <c r="TWP224" s="43"/>
      <c r="TWQ224" s="43"/>
      <c r="TWR224" s="43"/>
      <c r="TWS224" s="43"/>
      <c r="TWT224" s="44"/>
      <c r="TWU224" s="44"/>
      <c r="TWV224" s="45"/>
      <c r="TWW224" s="44"/>
      <c r="TWX224" s="46"/>
      <c r="TWY224" s="44"/>
      <c r="TWZ224" s="44"/>
      <c r="TXA224" s="43"/>
      <c r="TXB224" s="43"/>
      <c r="TXC224" s="43"/>
      <c r="TXD224" s="43"/>
      <c r="TXE224" s="43"/>
      <c r="TXF224" s="44"/>
      <c r="TXG224" s="44"/>
      <c r="TXH224" s="45"/>
      <c r="TXI224" s="44"/>
      <c r="TXJ224" s="46"/>
      <c r="TXK224" s="44"/>
      <c r="TXL224" s="44"/>
      <c r="TXM224" s="43"/>
      <c r="TXN224" s="43"/>
      <c r="TXO224" s="43"/>
      <c r="TXP224" s="43"/>
      <c r="TXQ224" s="43"/>
      <c r="TXR224" s="44"/>
      <c r="TXS224" s="44"/>
      <c r="TXT224" s="45"/>
      <c r="TXU224" s="44"/>
      <c r="TXV224" s="46"/>
      <c r="TXW224" s="44"/>
      <c r="TXX224" s="44"/>
      <c r="TXY224" s="43"/>
      <c r="TXZ224" s="43"/>
      <c r="TYA224" s="43"/>
      <c r="TYB224" s="43"/>
      <c r="TYC224" s="43"/>
      <c r="TYD224" s="44"/>
      <c r="TYE224" s="44"/>
      <c r="TYF224" s="45"/>
      <c r="TYG224" s="44"/>
      <c r="TYH224" s="46"/>
      <c r="TYI224" s="44"/>
      <c r="TYJ224" s="44"/>
      <c r="TYK224" s="43"/>
      <c r="TYL224" s="43"/>
      <c r="TYM224" s="43"/>
      <c r="TYN224" s="43"/>
      <c r="TYO224" s="43"/>
      <c r="TYP224" s="44"/>
      <c r="TYQ224" s="44"/>
      <c r="TYR224" s="45"/>
      <c r="TYS224" s="44"/>
      <c r="TYT224" s="46"/>
      <c r="TYU224" s="44"/>
      <c r="TYV224" s="44"/>
      <c r="TYW224" s="43"/>
      <c r="TYX224" s="43"/>
      <c r="TYY224" s="43"/>
      <c r="TYZ224" s="43"/>
      <c r="TZA224" s="43"/>
      <c r="TZB224" s="44"/>
      <c r="TZC224" s="44"/>
      <c r="TZD224" s="45"/>
      <c r="TZE224" s="44"/>
      <c r="TZF224" s="46"/>
      <c r="TZG224" s="44"/>
      <c r="TZH224" s="44"/>
      <c r="TZI224" s="43"/>
      <c r="TZJ224" s="43"/>
      <c r="TZK224" s="43"/>
      <c r="TZL224" s="43"/>
      <c r="TZM224" s="43"/>
      <c r="TZN224" s="44"/>
      <c r="TZO224" s="44"/>
      <c r="TZP224" s="45"/>
      <c r="TZQ224" s="44"/>
      <c r="TZR224" s="46"/>
      <c r="TZS224" s="44"/>
      <c r="TZT224" s="44"/>
      <c r="TZU224" s="43"/>
      <c r="TZV224" s="43"/>
      <c r="TZW224" s="43"/>
      <c r="TZX224" s="43"/>
      <c r="TZY224" s="43"/>
      <c r="TZZ224" s="44"/>
      <c r="UAA224" s="44"/>
      <c r="UAB224" s="45"/>
      <c r="UAC224" s="44"/>
      <c r="UAD224" s="46"/>
      <c r="UAE224" s="44"/>
      <c r="UAF224" s="44"/>
      <c r="UAG224" s="43"/>
      <c r="UAH224" s="43"/>
      <c r="UAI224" s="43"/>
      <c r="UAJ224" s="43"/>
      <c r="UAK224" s="43"/>
      <c r="UAL224" s="44"/>
      <c r="UAM224" s="44"/>
      <c r="UAN224" s="45"/>
      <c r="UAO224" s="44"/>
      <c r="UAP224" s="46"/>
      <c r="UAQ224" s="44"/>
      <c r="UAR224" s="44"/>
      <c r="UAS224" s="43"/>
      <c r="UAT224" s="43"/>
      <c r="UAU224" s="43"/>
      <c r="UAV224" s="43"/>
      <c r="UAW224" s="43"/>
      <c r="UAX224" s="44"/>
      <c r="UAY224" s="44"/>
      <c r="UAZ224" s="45"/>
      <c r="UBA224" s="44"/>
      <c r="UBB224" s="46"/>
      <c r="UBC224" s="44"/>
      <c r="UBD224" s="44"/>
      <c r="UBE224" s="43"/>
      <c r="UBF224" s="43"/>
      <c r="UBG224" s="43"/>
      <c r="UBH224" s="43"/>
      <c r="UBI224" s="43"/>
      <c r="UBJ224" s="44"/>
      <c r="UBK224" s="44"/>
      <c r="UBL224" s="45"/>
      <c r="UBM224" s="44"/>
      <c r="UBN224" s="46"/>
      <c r="UBO224" s="44"/>
      <c r="UBP224" s="44"/>
      <c r="UBQ224" s="43"/>
      <c r="UBR224" s="43"/>
      <c r="UBS224" s="43"/>
      <c r="UBT224" s="43"/>
      <c r="UBU224" s="43"/>
      <c r="UBV224" s="44"/>
      <c r="UBW224" s="44"/>
      <c r="UBX224" s="45"/>
      <c r="UBY224" s="44"/>
      <c r="UBZ224" s="46"/>
      <c r="UCA224" s="44"/>
      <c r="UCB224" s="44"/>
      <c r="UCC224" s="43"/>
      <c r="UCD224" s="43"/>
      <c r="UCE224" s="43"/>
      <c r="UCF224" s="43"/>
      <c r="UCG224" s="43"/>
      <c r="UCH224" s="44"/>
      <c r="UCI224" s="44"/>
      <c r="UCJ224" s="45"/>
      <c r="UCK224" s="44"/>
      <c r="UCL224" s="46"/>
      <c r="UCM224" s="44"/>
      <c r="UCN224" s="44"/>
      <c r="UCO224" s="43"/>
      <c r="UCP224" s="43"/>
      <c r="UCQ224" s="43"/>
      <c r="UCR224" s="43"/>
      <c r="UCS224" s="43"/>
      <c r="UCT224" s="44"/>
      <c r="UCU224" s="44"/>
      <c r="UCV224" s="45"/>
      <c r="UCW224" s="44"/>
      <c r="UCX224" s="46"/>
      <c r="UCY224" s="44"/>
      <c r="UCZ224" s="44"/>
      <c r="UDA224" s="43"/>
      <c r="UDB224" s="43"/>
      <c r="UDC224" s="43"/>
      <c r="UDD224" s="43"/>
      <c r="UDE224" s="43"/>
      <c r="UDF224" s="44"/>
      <c r="UDG224" s="44"/>
      <c r="UDH224" s="45"/>
      <c r="UDI224" s="44"/>
      <c r="UDJ224" s="46"/>
      <c r="UDK224" s="44"/>
      <c r="UDL224" s="44"/>
      <c r="UDM224" s="43"/>
      <c r="UDN224" s="43"/>
      <c r="UDO224" s="43"/>
      <c r="UDP224" s="43"/>
      <c r="UDQ224" s="43"/>
      <c r="UDR224" s="44"/>
      <c r="UDS224" s="44"/>
      <c r="UDT224" s="45"/>
      <c r="UDU224" s="44"/>
      <c r="UDV224" s="46"/>
      <c r="UDW224" s="44"/>
      <c r="UDX224" s="44"/>
      <c r="UDY224" s="43"/>
      <c r="UDZ224" s="43"/>
      <c r="UEA224" s="43"/>
      <c r="UEB224" s="43"/>
      <c r="UEC224" s="43"/>
      <c r="UED224" s="44"/>
      <c r="UEE224" s="44"/>
      <c r="UEF224" s="45"/>
      <c r="UEG224" s="44"/>
      <c r="UEH224" s="46"/>
      <c r="UEI224" s="44"/>
      <c r="UEJ224" s="44"/>
      <c r="UEK224" s="43"/>
      <c r="UEL224" s="43"/>
      <c r="UEM224" s="43"/>
      <c r="UEN224" s="43"/>
      <c r="UEO224" s="43"/>
      <c r="UEP224" s="44"/>
      <c r="UEQ224" s="44"/>
      <c r="UER224" s="45"/>
      <c r="UES224" s="44"/>
      <c r="UET224" s="46"/>
      <c r="UEU224" s="44"/>
      <c r="UEV224" s="44"/>
      <c r="UEW224" s="43"/>
      <c r="UEX224" s="43"/>
      <c r="UEY224" s="43"/>
      <c r="UEZ224" s="43"/>
      <c r="UFA224" s="43"/>
      <c r="UFB224" s="44"/>
      <c r="UFC224" s="44"/>
      <c r="UFD224" s="45"/>
      <c r="UFE224" s="44"/>
      <c r="UFF224" s="46"/>
      <c r="UFG224" s="44"/>
      <c r="UFH224" s="44"/>
      <c r="UFI224" s="43"/>
      <c r="UFJ224" s="43"/>
      <c r="UFK224" s="43"/>
      <c r="UFL224" s="43"/>
      <c r="UFM224" s="43"/>
      <c r="UFN224" s="44"/>
      <c r="UFO224" s="44"/>
      <c r="UFP224" s="45"/>
      <c r="UFQ224" s="44"/>
      <c r="UFR224" s="46"/>
      <c r="UFS224" s="44"/>
      <c r="UFT224" s="44"/>
      <c r="UFU224" s="43"/>
      <c r="UFV224" s="43"/>
      <c r="UFW224" s="43"/>
      <c r="UFX224" s="43"/>
      <c r="UFY224" s="43"/>
      <c r="UFZ224" s="44"/>
      <c r="UGA224" s="44"/>
      <c r="UGB224" s="45"/>
      <c r="UGC224" s="44"/>
      <c r="UGD224" s="46"/>
      <c r="UGE224" s="44"/>
      <c r="UGF224" s="44"/>
      <c r="UGG224" s="43"/>
      <c r="UGH224" s="43"/>
      <c r="UGI224" s="43"/>
      <c r="UGJ224" s="43"/>
      <c r="UGK224" s="43"/>
      <c r="UGL224" s="44"/>
      <c r="UGM224" s="44"/>
      <c r="UGN224" s="45"/>
      <c r="UGO224" s="44"/>
      <c r="UGP224" s="46"/>
      <c r="UGQ224" s="44"/>
      <c r="UGR224" s="44"/>
      <c r="UGS224" s="43"/>
      <c r="UGT224" s="43"/>
      <c r="UGU224" s="43"/>
      <c r="UGV224" s="43"/>
      <c r="UGW224" s="43"/>
      <c r="UGX224" s="44"/>
      <c r="UGY224" s="44"/>
      <c r="UGZ224" s="45"/>
      <c r="UHA224" s="44"/>
      <c r="UHB224" s="46"/>
      <c r="UHC224" s="44"/>
      <c r="UHD224" s="44"/>
      <c r="UHE224" s="43"/>
      <c r="UHF224" s="43"/>
      <c r="UHG224" s="43"/>
      <c r="UHH224" s="43"/>
      <c r="UHI224" s="43"/>
      <c r="UHJ224" s="44"/>
      <c r="UHK224" s="44"/>
      <c r="UHL224" s="45"/>
      <c r="UHM224" s="44"/>
      <c r="UHN224" s="46"/>
      <c r="UHO224" s="44"/>
      <c r="UHP224" s="44"/>
      <c r="UHQ224" s="43"/>
      <c r="UHR224" s="43"/>
      <c r="UHS224" s="43"/>
      <c r="UHT224" s="43"/>
      <c r="UHU224" s="43"/>
      <c r="UHV224" s="44"/>
      <c r="UHW224" s="44"/>
      <c r="UHX224" s="45"/>
      <c r="UHY224" s="44"/>
      <c r="UHZ224" s="46"/>
      <c r="UIA224" s="44"/>
      <c r="UIB224" s="44"/>
      <c r="UIC224" s="43"/>
      <c r="UID224" s="43"/>
      <c r="UIE224" s="43"/>
      <c r="UIF224" s="43"/>
      <c r="UIG224" s="43"/>
      <c r="UIH224" s="44"/>
      <c r="UII224" s="44"/>
      <c r="UIJ224" s="45"/>
      <c r="UIK224" s="44"/>
      <c r="UIL224" s="46"/>
      <c r="UIM224" s="44"/>
      <c r="UIN224" s="44"/>
      <c r="UIO224" s="43"/>
      <c r="UIP224" s="43"/>
      <c r="UIQ224" s="43"/>
      <c r="UIR224" s="43"/>
      <c r="UIS224" s="43"/>
      <c r="UIT224" s="44"/>
      <c r="UIU224" s="44"/>
      <c r="UIV224" s="45"/>
      <c r="UIW224" s="44"/>
      <c r="UIX224" s="46"/>
      <c r="UIY224" s="44"/>
      <c r="UIZ224" s="44"/>
      <c r="UJA224" s="43"/>
      <c r="UJB224" s="43"/>
      <c r="UJC224" s="43"/>
      <c r="UJD224" s="43"/>
      <c r="UJE224" s="43"/>
      <c r="UJF224" s="44"/>
      <c r="UJG224" s="44"/>
      <c r="UJH224" s="45"/>
      <c r="UJI224" s="44"/>
      <c r="UJJ224" s="46"/>
      <c r="UJK224" s="44"/>
      <c r="UJL224" s="44"/>
      <c r="UJM224" s="43"/>
      <c r="UJN224" s="43"/>
      <c r="UJO224" s="43"/>
      <c r="UJP224" s="43"/>
      <c r="UJQ224" s="43"/>
      <c r="UJR224" s="44"/>
      <c r="UJS224" s="44"/>
      <c r="UJT224" s="45"/>
      <c r="UJU224" s="44"/>
      <c r="UJV224" s="46"/>
      <c r="UJW224" s="44"/>
      <c r="UJX224" s="44"/>
      <c r="UJY224" s="43"/>
      <c r="UJZ224" s="43"/>
      <c r="UKA224" s="43"/>
      <c r="UKB224" s="43"/>
      <c r="UKC224" s="43"/>
      <c r="UKD224" s="44"/>
      <c r="UKE224" s="44"/>
      <c r="UKF224" s="45"/>
      <c r="UKG224" s="44"/>
      <c r="UKH224" s="46"/>
      <c r="UKI224" s="44"/>
      <c r="UKJ224" s="44"/>
      <c r="UKK224" s="43"/>
      <c r="UKL224" s="43"/>
      <c r="UKM224" s="43"/>
      <c r="UKN224" s="43"/>
      <c r="UKO224" s="43"/>
      <c r="UKP224" s="44"/>
      <c r="UKQ224" s="44"/>
      <c r="UKR224" s="45"/>
      <c r="UKS224" s="44"/>
      <c r="UKT224" s="46"/>
      <c r="UKU224" s="44"/>
      <c r="UKV224" s="44"/>
      <c r="UKW224" s="43"/>
      <c r="UKX224" s="43"/>
      <c r="UKY224" s="43"/>
      <c r="UKZ224" s="43"/>
      <c r="ULA224" s="43"/>
      <c r="ULB224" s="44"/>
      <c r="ULC224" s="44"/>
      <c r="ULD224" s="45"/>
      <c r="ULE224" s="44"/>
      <c r="ULF224" s="46"/>
      <c r="ULG224" s="44"/>
      <c r="ULH224" s="44"/>
      <c r="ULI224" s="43"/>
      <c r="ULJ224" s="43"/>
      <c r="ULK224" s="43"/>
      <c r="ULL224" s="43"/>
      <c r="ULM224" s="43"/>
      <c r="ULN224" s="44"/>
      <c r="ULO224" s="44"/>
      <c r="ULP224" s="45"/>
      <c r="ULQ224" s="44"/>
      <c r="ULR224" s="46"/>
      <c r="ULS224" s="44"/>
      <c r="ULT224" s="44"/>
      <c r="ULU224" s="43"/>
      <c r="ULV224" s="43"/>
      <c r="ULW224" s="43"/>
      <c r="ULX224" s="43"/>
      <c r="ULY224" s="43"/>
      <c r="ULZ224" s="44"/>
      <c r="UMA224" s="44"/>
      <c r="UMB224" s="45"/>
      <c r="UMC224" s="44"/>
      <c r="UMD224" s="46"/>
      <c r="UME224" s="44"/>
      <c r="UMF224" s="44"/>
      <c r="UMG224" s="43"/>
      <c r="UMH224" s="43"/>
      <c r="UMI224" s="43"/>
      <c r="UMJ224" s="43"/>
      <c r="UMK224" s="43"/>
      <c r="UML224" s="44"/>
      <c r="UMM224" s="44"/>
      <c r="UMN224" s="45"/>
      <c r="UMO224" s="44"/>
      <c r="UMP224" s="46"/>
      <c r="UMQ224" s="44"/>
      <c r="UMR224" s="44"/>
      <c r="UMS224" s="43"/>
      <c r="UMT224" s="43"/>
      <c r="UMU224" s="43"/>
      <c r="UMV224" s="43"/>
      <c r="UMW224" s="43"/>
      <c r="UMX224" s="44"/>
      <c r="UMY224" s="44"/>
      <c r="UMZ224" s="45"/>
      <c r="UNA224" s="44"/>
      <c r="UNB224" s="46"/>
      <c r="UNC224" s="44"/>
      <c r="UND224" s="44"/>
      <c r="UNE224" s="43"/>
      <c r="UNF224" s="43"/>
      <c r="UNG224" s="43"/>
      <c r="UNH224" s="43"/>
      <c r="UNI224" s="43"/>
      <c r="UNJ224" s="44"/>
      <c r="UNK224" s="44"/>
      <c r="UNL224" s="45"/>
      <c r="UNM224" s="44"/>
      <c r="UNN224" s="46"/>
      <c r="UNO224" s="44"/>
      <c r="UNP224" s="44"/>
      <c r="UNQ224" s="43"/>
      <c r="UNR224" s="43"/>
      <c r="UNS224" s="43"/>
      <c r="UNT224" s="43"/>
      <c r="UNU224" s="43"/>
      <c r="UNV224" s="44"/>
      <c r="UNW224" s="44"/>
      <c r="UNX224" s="45"/>
      <c r="UNY224" s="44"/>
      <c r="UNZ224" s="46"/>
      <c r="UOA224" s="44"/>
      <c r="UOB224" s="44"/>
      <c r="UOC224" s="43"/>
      <c r="UOD224" s="43"/>
      <c r="UOE224" s="43"/>
      <c r="UOF224" s="43"/>
      <c r="UOG224" s="43"/>
      <c r="UOH224" s="44"/>
      <c r="UOI224" s="44"/>
      <c r="UOJ224" s="45"/>
      <c r="UOK224" s="44"/>
      <c r="UOL224" s="46"/>
      <c r="UOM224" s="44"/>
      <c r="UON224" s="44"/>
      <c r="UOO224" s="43"/>
      <c r="UOP224" s="43"/>
      <c r="UOQ224" s="43"/>
      <c r="UOR224" s="43"/>
      <c r="UOS224" s="43"/>
      <c r="UOT224" s="44"/>
      <c r="UOU224" s="44"/>
      <c r="UOV224" s="45"/>
      <c r="UOW224" s="44"/>
      <c r="UOX224" s="46"/>
      <c r="UOY224" s="44"/>
      <c r="UOZ224" s="44"/>
      <c r="UPA224" s="43"/>
      <c r="UPB224" s="43"/>
      <c r="UPC224" s="43"/>
      <c r="UPD224" s="43"/>
      <c r="UPE224" s="43"/>
      <c r="UPF224" s="44"/>
      <c r="UPG224" s="44"/>
      <c r="UPH224" s="45"/>
      <c r="UPI224" s="44"/>
      <c r="UPJ224" s="46"/>
      <c r="UPK224" s="44"/>
      <c r="UPL224" s="44"/>
      <c r="UPM224" s="43"/>
      <c r="UPN224" s="43"/>
      <c r="UPO224" s="43"/>
      <c r="UPP224" s="43"/>
      <c r="UPQ224" s="43"/>
      <c r="UPR224" s="44"/>
      <c r="UPS224" s="44"/>
      <c r="UPT224" s="45"/>
      <c r="UPU224" s="44"/>
      <c r="UPV224" s="46"/>
      <c r="UPW224" s="44"/>
      <c r="UPX224" s="44"/>
      <c r="UPY224" s="43"/>
      <c r="UPZ224" s="43"/>
      <c r="UQA224" s="43"/>
      <c r="UQB224" s="43"/>
      <c r="UQC224" s="43"/>
      <c r="UQD224" s="44"/>
      <c r="UQE224" s="44"/>
      <c r="UQF224" s="45"/>
      <c r="UQG224" s="44"/>
      <c r="UQH224" s="46"/>
      <c r="UQI224" s="44"/>
      <c r="UQJ224" s="44"/>
      <c r="UQK224" s="43"/>
      <c r="UQL224" s="43"/>
      <c r="UQM224" s="43"/>
      <c r="UQN224" s="43"/>
      <c r="UQO224" s="43"/>
      <c r="UQP224" s="44"/>
      <c r="UQQ224" s="44"/>
      <c r="UQR224" s="45"/>
      <c r="UQS224" s="44"/>
      <c r="UQT224" s="46"/>
      <c r="UQU224" s="44"/>
      <c r="UQV224" s="44"/>
      <c r="UQW224" s="43"/>
      <c r="UQX224" s="43"/>
      <c r="UQY224" s="43"/>
      <c r="UQZ224" s="43"/>
      <c r="URA224" s="43"/>
      <c r="URB224" s="44"/>
      <c r="URC224" s="44"/>
      <c r="URD224" s="45"/>
      <c r="URE224" s="44"/>
      <c r="URF224" s="46"/>
      <c r="URG224" s="44"/>
      <c r="URH224" s="44"/>
      <c r="URI224" s="43"/>
      <c r="URJ224" s="43"/>
      <c r="URK224" s="43"/>
      <c r="URL224" s="43"/>
      <c r="URM224" s="43"/>
      <c r="URN224" s="44"/>
      <c r="URO224" s="44"/>
      <c r="URP224" s="45"/>
      <c r="URQ224" s="44"/>
      <c r="URR224" s="46"/>
      <c r="URS224" s="44"/>
      <c r="URT224" s="44"/>
      <c r="URU224" s="43"/>
      <c r="URV224" s="43"/>
      <c r="URW224" s="43"/>
      <c r="URX224" s="43"/>
      <c r="URY224" s="43"/>
      <c r="URZ224" s="44"/>
      <c r="USA224" s="44"/>
      <c r="USB224" s="45"/>
      <c r="USC224" s="44"/>
      <c r="USD224" s="46"/>
      <c r="USE224" s="44"/>
      <c r="USF224" s="44"/>
      <c r="USG224" s="43"/>
      <c r="USH224" s="43"/>
      <c r="USI224" s="43"/>
      <c r="USJ224" s="43"/>
      <c r="USK224" s="43"/>
      <c r="USL224" s="44"/>
      <c r="USM224" s="44"/>
      <c r="USN224" s="45"/>
      <c r="USO224" s="44"/>
      <c r="USP224" s="46"/>
      <c r="USQ224" s="44"/>
      <c r="USR224" s="44"/>
      <c r="USS224" s="43"/>
      <c r="UST224" s="43"/>
      <c r="USU224" s="43"/>
      <c r="USV224" s="43"/>
      <c r="USW224" s="43"/>
      <c r="USX224" s="44"/>
      <c r="USY224" s="44"/>
      <c r="USZ224" s="45"/>
      <c r="UTA224" s="44"/>
      <c r="UTB224" s="46"/>
      <c r="UTC224" s="44"/>
      <c r="UTD224" s="44"/>
      <c r="UTE224" s="43"/>
      <c r="UTF224" s="43"/>
      <c r="UTG224" s="43"/>
      <c r="UTH224" s="43"/>
      <c r="UTI224" s="43"/>
      <c r="UTJ224" s="44"/>
      <c r="UTK224" s="44"/>
      <c r="UTL224" s="45"/>
      <c r="UTM224" s="44"/>
      <c r="UTN224" s="46"/>
      <c r="UTO224" s="44"/>
      <c r="UTP224" s="44"/>
      <c r="UTQ224" s="43"/>
      <c r="UTR224" s="43"/>
      <c r="UTS224" s="43"/>
      <c r="UTT224" s="43"/>
      <c r="UTU224" s="43"/>
      <c r="UTV224" s="44"/>
      <c r="UTW224" s="44"/>
      <c r="UTX224" s="45"/>
      <c r="UTY224" s="44"/>
      <c r="UTZ224" s="46"/>
      <c r="UUA224" s="44"/>
      <c r="UUB224" s="44"/>
      <c r="UUC224" s="43"/>
      <c r="UUD224" s="43"/>
      <c r="UUE224" s="43"/>
      <c r="UUF224" s="43"/>
      <c r="UUG224" s="43"/>
      <c r="UUH224" s="44"/>
      <c r="UUI224" s="44"/>
      <c r="UUJ224" s="45"/>
      <c r="UUK224" s="44"/>
      <c r="UUL224" s="46"/>
      <c r="UUM224" s="44"/>
      <c r="UUN224" s="44"/>
      <c r="UUO224" s="43"/>
      <c r="UUP224" s="43"/>
      <c r="UUQ224" s="43"/>
      <c r="UUR224" s="43"/>
      <c r="UUS224" s="43"/>
      <c r="UUT224" s="44"/>
      <c r="UUU224" s="44"/>
      <c r="UUV224" s="45"/>
      <c r="UUW224" s="44"/>
      <c r="UUX224" s="46"/>
      <c r="UUY224" s="44"/>
      <c r="UUZ224" s="44"/>
      <c r="UVA224" s="43"/>
      <c r="UVB224" s="43"/>
      <c r="UVC224" s="43"/>
      <c r="UVD224" s="43"/>
      <c r="UVE224" s="43"/>
      <c r="UVF224" s="44"/>
      <c r="UVG224" s="44"/>
      <c r="UVH224" s="45"/>
      <c r="UVI224" s="44"/>
      <c r="UVJ224" s="46"/>
      <c r="UVK224" s="44"/>
      <c r="UVL224" s="44"/>
      <c r="UVM224" s="43"/>
      <c r="UVN224" s="43"/>
      <c r="UVO224" s="43"/>
      <c r="UVP224" s="43"/>
      <c r="UVQ224" s="43"/>
      <c r="UVR224" s="44"/>
      <c r="UVS224" s="44"/>
      <c r="UVT224" s="45"/>
      <c r="UVU224" s="44"/>
      <c r="UVV224" s="46"/>
      <c r="UVW224" s="44"/>
      <c r="UVX224" s="44"/>
      <c r="UVY224" s="43"/>
      <c r="UVZ224" s="43"/>
      <c r="UWA224" s="43"/>
      <c r="UWB224" s="43"/>
      <c r="UWC224" s="43"/>
      <c r="UWD224" s="44"/>
      <c r="UWE224" s="44"/>
      <c r="UWF224" s="45"/>
      <c r="UWG224" s="44"/>
      <c r="UWH224" s="46"/>
      <c r="UWI224" s="44"/>
      <c r="UWJ224" s="44"/>
      <c r="UWK224" s="43"/>
      <c r="UWL224" s="43"/>
      <c r="UWM224" s="43"/>
      <c r="UWN224" s="43"/>
      <c r="UWO224" s="43"/>
      <c r="UWP224" s="44"/>
      <c r="UWQ224" s="44"/>
      <c r="UWR224" s="45"/>
      <c r="UWS224" s="44"/>
      <c r="UWT224" s="46"/>
      <c r="UWU224" s="44"/>
      <c r="UWV224" s="44"/>
      <c r="UWW224" s="43"/>
      <c r="UWX224" s="43"/>
      <c r="UWY224" s="43"/>
      <c r="UWZ224" s="43"/>
      <c r="UXA224" s="43"/>
      <c r="UXB224" s="44"/>
      <c r="UXC224" s="44"/>
      <c r="UXD224" s="45"/>
      <c r="UXE224" s="44"/>
      <c r="UXF224" s="46"/>
      <c r="UXG224" s="44"/>
      <c r="UXH224" s="44"/>
      <c r="UXI224" s="43"/>
      <c r="UXJ224" s="43"/>
      <c r="UXK224" s="43"/>
      <c r="UXL224" s="43"/>
      <c r="UXM224" s="43"/>
      <c r="UXN224" s="44"/>
      <c r="UXO224" s="44"/>
      <c r="UXP224" s="45"/>
      <c r="UXQ224" s="44"/>
      <c r="UXR224" s="46"/>
      <c r="UXS224" s="44"/>
      <c r="UXT224" s="44"/>
      <c r="UXU224" s="43"/>
      <c r="UXV224" s="43"/>
      <c r="UXW224" s="43"/>
      <c r="UXX224" s="43"/>
      <c r="UXY224" s="43"/>
      <c r="UXZ224" s="44"/>
      <c r="UYA224" s="44"/>
      <c r="UYB224" s="45"/>
      <c r="UYC224" s="44"/>
      <c r="UYD224" s="46"/>
      <c r="UYE224" s="44"/>
      <c r="UYF224" s="44"/>
      <c r="UYG224" s="43"/>
      <c r="UYH224" s="43"/>
      <c r="UYI224" s="43"/>
      <c r="UYJ224" s="43"/>
      <c r="UYK224" s="43"/>
      <c r="UYL224" s="44"/>
      <c r="UYM224" s="44"/>
      <c r="UYN224" s="45"/>
      <c r="UYO224" s="44"/>
      <c r="UYP224" s="46"/>
      <c r="UYQ224" s="44"/>
      <c r="UYR224" s="44"/>
      <c r="UYS224" s="43"/>
      <c r="UYT224" s="43"/>
      <c r="UYU224" s="43"/>
      <c r="UYV224" s="43"/>
      <c r="UYW224" s="43"/>
      <c r="UYX224" s="44"/>
      <c r="UYY224" s="44"/>
      <c r="UYZ224" s="45"/>
      <c r="UZA224" s="44"/>
      <c r="UZB224" s="46"/>
      <c r="UZC224" s="44"/>
      <c r="UZD224" s="44"/>
      <c r="UZE224" s="43"/>
      <c r="UZF224" s="43"/>
      <c r="UZG224" s="43"/>
      <c r="UZH224" s="43"/>
      <c r="UZI224" s="43"/>
      <c r="UZJ224" s="44"/>
      <c r="UZK224" s="44"/>
      <c r="UZL224" s="45"/>
      <c r="UZM224" s="44"/>
      <c r="UZN224" s="46"/>
      <c r="UZO224" s="44"/>
      <c r="UZP224" s="44"/>
      <c r="UZQ224" s="43"/>
      <c r="UZR224" s="43"/>
      <c r="UZS224" s="43"/>
      <c r="UZT224" s="43"/>
      <c r="UZU224" s="43"/>
      <c r="UZV224" s="44"/>
      <c r="UZW224" s="44"/>
      <c r="UZX224" s="45"/>
      <c r="UZY224" s="44"/>
      <c r="UZZ224" s="46"/>
      <c r="VAA224" s="44"/>
      <c r="VAB224" s="44"/>
      <c r="VAC224" s="43"/>
      <c r="VAD224" s="43"/>
      <c r="VAE224" s="43"/>
      <c r="VAF224" s="43"/>
      <c r="VAG224" s="43"/>
      <c r="VAH224" s="44"/>
      <c r="VAI224" s="44"/>
      <c r="VAJ224" s="45"/>
      <c r="VAK224" s="44"/>
      <c r="VAL224" s="46"/>
      <c r="VAM224" s="44"/>
      <c r="VAN224" s="44"/>
      <c r="VAO224" s="43"/>
      <c r="VAP224" s="43"/>
      <c r="VAQ224" s="43"/>
      <c r="VAR224" s="43"/>
      <c r="VAS224" s="43"/>
      <c r="VAT224" s="44"/>
      <c r="VAU224" s="44"/>
      <c r="VAV224" s="45"/>
      <c r="VAW224" s="44"/>
      <c r="VAX224" s="46"/>
      <c r="VAY224" s="44"/>
      <c r="VAZ224" s="44"/>
      <c r="VBA224" s="43"/>
      <c r="VBB224" s="43"/>
      <c r="VBC224" s="43"/>
      <c r="VBD224" s="43"/>
      <c r="VBE224" s="43"/>
      <c r="VBF224" s="44"/>
      <c r="VBG224" s="44"/>
      <c r="VBH224" s="45"/>
      <c r="VBI224" s="44"/>
      <c r="VBJ224" s="46"/>
      <c r="VBK224" s="44"/>
      <c r="VBL224" s="44"/>
      <c r="VBM224" s="43"/>
      <c r="VBN224" s="43"/>
      <c r="VBO224" s="43"/>
      <c r="VBP224" s="43"/>
      <c r="VBQ224" s="43"/>
      <c r="VBR224" s="44"/>
      <c r="VBS224" s="44"/>
      <c r="VBT224" s="45"/>
      <c r="VBU224" s="44"/>
      <c r="VBV224" s="46"/>
      <c r="VBW224" s="44"/>
      <c r="VBX224" s="44"/>
      <c r="VBY224" s="43"/>
      <c r="VBZ224" s="43"/>
      <c r="VCA224" s="43"/>
      <c r="VCB224" s="43"/>
      <c r="VCC224" s="43"/>
      <c r="VCD224" s="44"/>
      <c r="VCE224" s="44"/>
      <c r="VCF224" s="45"/>
      <c r="VCG224" s="44"/>
      <c r="VCH224" s="46"/>
      <c r="VCI224" s="44"/>
      <c r="VCJ224" s="44"/>
      <c r="VCK224" s="43"/>
      <c r="VCL224" s="43"/>
      <c r="VCM224" s="43"/>
      <c r="VCN224" s="43"/>
      <c r="VCO224" s="43"/>
      <c r="VCP224" s="44"/>
      <c r="VCQ224" s="44"/>
      <c r="VCR224" s="45"/>
      <c r="VCS224" s="44"/>
      <c r="VCT224" s="46"/>
      <c r="VCU224" s="44"/>
      <c r="VCV224" s="44"/>
      <c r="VCW224" s="43"/>
      <c r="VCX224" s="43"/>
      <c r="VCY224" s="43"/>
      <c r="VCZ224" s="43"/>
      <c r="VDA224" s="43"/>
      <c r="VDB224" s="44"/>
      <c r="VDC224" s="44"/>
      <c r="VDD224" s="45"/>
      <c r="VDE224" s="44"/>
      <c r="VDF224" s="46"/>
      <c r="VDG224" s="44"/>
      <c r="VDH224" s="44"/>
      <c r="VDI224" s="43"/>
      <c r="VDJ224" s="43"/>
      <c r="VDK224" s="43"/>
      <c r="VDL224" s="43"/>
      <c r="VDM224" s="43"/>
      <c r="VDN224" s="44"/>
      <c r="VDO224" s="44"/>
      <c r="VDP224" s="45"/>
      <c r="VDQ224" s="44"/>
      <c r="VDR224" s="46"/>
      <c r="VDS224" s="44"/>
      <c r="VDT224" s="44"/>
      <c r="VDU224" s="43"/>
      <c r="VDV224" s="43"/>
      <c r="VDW224" s="43"/>
      <c r="VDX224" s="43"/>
      <c r="VDY224" s="43"/>
      <c r="VDZ224" s="44"/>
      <c r="VEA224" s="44"/>
      <c r="VEB224" s="45"/>
      <c r="VEC224" s="44"/>
      <c r="VED224" s="46"/>
      <c r="VEE224" s="44"/>
      <c r="VEF224" s="44"/>
      <c r="VEG224" s="43"/>
      <c r="VEH224" s="43"/>
      <c r="VEI224" s="43"/>
      <c r="VEJ224" s="43"/>
      <c r="VEK224" s="43"/>
      <c r="VEL224" s="44"/>
      <c r="VEM224" s="44"/>
      <c r="VEN224" s="45"/>
      <c r="VEO224" s="44"/>
      <c r="VEP224" s="46"/>
      <c r="VEQ224" s="44"/>
      <c r="VER224" s="44"/>
      <c r="VES224" s="43"/>
      <c r="VET224" s="43"/>
      <c r="VEU224" s="43"/>
      <c r="VEV224" s="43"/>
      <c r="VEW224" s="43"/>
      <c r="VEX224" s="44"/>
      <c r="VEY224" s="44"/>
      <c r="VEZ224" s="45"/>
      <c r="VFA224" s="44"/>
      <c r="VFB224" s="46"/>
      <c r="VFC224" s="44"/>
      <c r="VFD224" s="44"/>
      <c r="VFE224" s="43"/>
      <c r="VFF224" s="43"/>
      <c r="VFG224" s="43"/>
      <c r="VFH224" s="43"/>
      <c r="VFI224" s="43"/>
      <c r="VFJ224" s="44"/>
      <c r="VFK224" s="44"/>
      <c r="VFL224" s="45"/>
      <c r="VFM224" s="44"/>
      <c r="VFN224" s="46"/>
      <c r="VFO224" s="44"/>
      <c r="VFP224" s="44"/>
      <c r="VFQ224" s="43"/>
      <c r="VFR224" s="43"/>
      <c r="VFS224" s="43"/>
      <c r="VFT224" s="43"/>
      <c r="VFU224" s="43"/>
      <c r="VFV224" s="44"/>
      <c r="VFW224" s="44"/>
      <c r="VFX224" s="45"/>
      <c r="VFY224" s="44"/>
      <c r="VFZ224" s="46"/>
      <c r="VGA224" s="44"/>
      <c r="VGB224" s="44"/>
      <c r="VGC224" s="43"/>
      <c r="VGD224" s="43"/>
      <c r="VGE224" s="43"/>
      <c r="VGF224" s="43"/>
      <c r="VGG224" s="43"/>
      <c r="VGH224" s="44"/>
      <c r="VGI224" s="44"/>
      <c r="VGJ224" s="45"/>
      <c r="VGK224" s="44"/>
      <c r="VGL224" s="46"/>
      <c r="VGM224" s="44"/>
      <c r="VGN224" s="44"/>
      <c r="VGO224" s="43"/>
      <c r="VGP224" s="43"/>
      <c r="VGQ224" s="43"/>
      <c r="VGR224" s="43"/>
      <c r="VGS224" s="43"/>
      <c r="VGT224" s="44"/>
      <c r="VGU224" s="44"/>
      <c r="VGV224" s="45"/>
      <c r="VGW224" s="44"/>
      <c r="VGX224" s="46"/>
      <c r="VGY224" s="44"/>
      <c r="VGZ224" s="44"/>
      <c r="VHA224" s="43"/>
      <c r="VHB224" s="43"/>
      <c r="VHC224" s="43"/>
      <c r="VHD224" s="43"/>
      <c r="VHE224" s="43"/>
      <c r="VHF224" s="44"/>
      <c r="VHG224" s="44"/>
      <c r="VHH224" s="45"/>
      <c r="VHI224" s="44"/>
      <c r="VHJ224" s="46"/>
      <c r="VHK224" s="44"/>
      <c r="VHL224" s="44"/>
      <c r="VHM224" s="43"/>
      <c r="VHN224" s="43"/>
      <c r="VHO224" s="43"/>
      <c r="VHP224" s="43"/>
      <c r="VHQ224" s="43"/>
      <c r="VHR224" s="44"/>
      <c r="VHS224" s="44"/>
      <c r="VHT224" s="45"/>
      <c r="VHU224" s="44"/>
      <c r="VHV224" s="46"/>
      <c r="VHW224" s="44"/>
      <c r="VHX224" s="44"/>
      <c r="VHY224" s="43"/>
      <c r="VHZ224" s="43"/>
      <c r="VIA224" s="43"/>
      <c r="VIB224" s="43"/>
      <c r="VIC224" s="43"/>
      <c r="VID224" s="44"/>
      <c r="VIE224" s="44"/>
      <c r="VIF224" s="45"/>
      <c r="VIG224" s="44"/>
      <c r="VIH224" s="46"/>
      <c r="VII224" s="44"/>
      <c r="VIJ224" s="44"/>
      <c r="VIK224" s="43"/>
      <c r="VIL224" s="43"/>
      <c r="VIM224" s="43"/>
      <c r="VIN224" s="43"/>
      <c r="VIO224" s="43"/>
      <c r="VIP224" s="44"/>
      <c r="VIQ224" s="44"/>
      <c r="VIR224" s="45"/>
      <c r="VIS224" s="44"/>
      <c r="VIT224" s="46"/>
      <c r="VIU224" s="44"/>
      <c r="VIV224" s="44"/>
      <c r="VIW224" s="43"/>
      <c r="VIX224" s="43"/>
      <c r="VIY224" s="43"/>
      <c r="VIZ224" s="43"/>
      <c r="VJA224" s="43"/>
      <c r="VJB224" s="44"/>
      <c r="VJC224" s="44"/>
      <c r="VJD224" s="45"/>
      <c r="VJE224" s="44"/>
      <c r="VJF224" s="46"/>
      <c r="VJG224" s="44"/>
      <c r="VJH224" s="44"/>
      <c r="VJI224" s="43"/>
      <c r="VJJ224" s="43"/>
      <c r="VJK224" s="43"/>
      <c r="VJL224" s="43"/>
      <c r="VJM224" s="43"/>
      <c r="VJN224" s="44"/>
      <c r="VJO224" s="44"/>
      <c r="VJP224" s="45"/>
      <c r="VJQ224" s="44"/>
      <c r="VJR224" s="46"/>
      <c r="VJS224" s="44"/>
      <c r="VJT224" s="44"/>
      <c r="VJU224" s="43"/>
      <c r="VJV224" s="43"/>
      <c r="VJW224" s="43"/>
      <c r="VJX224" s="43"/>
      <c r="VJY224" s="43"/>
      <c r="VJZ224" s="44"/>
      <c r="VKA224" s="44"/>
      <c r="VKB224" s="45"/>
      <c r="VKC224" s="44"/>
      <c r="VKD224" s="46"/>
      <c r="VKE224" s="44"/>
      <c r="VKF224" s="44"/>
      <c r="VKG224" s="43"/>
      <c r="VKH224" s="43"/>
      <c r="VKI224" s="43"/>
      <c r="VKJ224" s="43"/>
      <c r="VKK224" s="43"/>
      <c r="VKL224" s="44"/>
      <c r="VKM224" s="44"/>
      <c r="VKN224" s="45"/>
      <c r="VKO224" s="44"/>
      <c r="VKP224" s="46"/>
      <c r="VKQ224" s="44"/>
      <c r="VKR224" s="44"/>
      <c r="VKS224" s="43"/>
      <c r="VKT224" s="43"/>
      <c r="VKU224" s="43"/>
      <c r="VKV224" s="43"/>
      <c r="VKW224" s="43"/>
      <c r="VKX224" s="44"/>
      <c r="VKY224" s="44"/>
      <c r="VKZ224" s="45"/>
      <c r="VLA224" s="44"/>
      <c r="VLB224" s="46"/>
      <c r="VLC224" s="44"/>
      <c r="VLD224" s="44"/>
      <c r="VLE224" s="43"/>
      <c r="VLF224" s="43"/>
      <c r="VLG224" s="43"/>
      <c r="VLH224" s="43"/>
      <c r="VLI224" s="43"/>
      <c r="VLJ224" s="44"/>
      <c r="VLK224" s="44"/>
      <c r="VLL224" s="45"/>
      <c r="VLM224" s="44"/>
      <c r="VLN224" s="46"/>
      <c r="VLO224" s="44"/>
      <c r="VLP224" s="44"/>
      <c r="VLQ224" s="43"/>
      <c r="VLR224" s="43"/>
      <c r="VLS224" s="43"/>
      <c r="VLT224" s="43"/>
      <c r="VLU224" s="43"/>
      <c r="VLV224" s="44"/>
      <c r="VLW224" s="44"/>
      <c r="VLX224" s="45"/>
      <c r="VLY224" s="44"/>
      <c r="VLZ224" s="46"/>
      <c r="VMA224" s="44"/>
      <c r="VMB224" s="44"/>
      <c r="VMC224" s="43"/>
      <c r="VMD224" s="43"/>
      <c r="VME224" s="43"/>
      <c r="VMF224" s="43"/>
      <c r="VMG224" s="43"/>
      <c r="VMH224" s="44"/>
      <c r="VMI224" s="44"/>
      <c r="VMJ224" s="45"/>
      <c r="VMK224" s="44"/>
      <c r="VML224" s="46"/>
      <c r="VMM224" s="44"/>
      <c r="VMN224" s="44"/>
      <c r="VMO224" s="43"/>
      <c r="VMP224" s="43"/>
      <c r="VMQ224" s="43"/>
      <c r="VMR224" s="43"/>
      <c r="VMS224" s="43"/>
      <c r="VMT224" s="44"/>
      <c r="VMU224" s="44"/>
      <c r="VMV224" s="45"/>
      <c r="VMW224" s="44"/>
      <c r="VMX224" s="46"/>
      <c r="VMY224" s="44"/>
      <c r="VMZ224" s="44"/>
      <c r="VNA224" s="43"/>
      <c r="VNB224" s="43"/>
      <c r="VNC224" s="43"/>
      <c r="VND224" s="43"/>
      <c r="VNE224" s="43"/>
      <c r="VNF224" s="44"/>
      <c r="VNG224" s="44"/>
      <c r="VNH224" s="45"/>
      <c r="VNI224" s="44"/>
      <c r="VNJ224" s="46"/>
      <c r="VNK224" s="44"/>
      <c r="VNL224" s="44"/>
      <c r="VNM224" s="43"/>
      <c r="VNN224" s="43"/>
      <c r="VNO224" s="43"/>
      <c r="VNP224" s="43"/>
      <c r="VNQ224" s="43"/>
      <c r="VNR224" s="44"/>
      <c r="VNS224" s="44"/>
      <c r="VNT224" s="45"/>
      <c r="VNU224" s="44"/>
      <c r="VNV224" s="46"/>
      <c r="VNW224" s="44"/>
      <c r="VNX224" s="44"/>
      <c r="VNY224" s="43"/>
      <c r="VNZ224" s="43"/>
      <c r="VOA224" s="43"/>
      <c r="VOB224" s="43"/>
      <c r="VOC224" s="43"/>
      <c r="VOD224" s="44"/>
      <c r="VOE224" s="44"/>
      <c r="VOF224" s="45"/>
      <c r="VOG224" s="44"/>
      <c r="VOH224" s="46"/>
      <c r="VOI224" s="44"/>
      <c r="VOJ224" s="44"/>
      <c r="VOK224" s="43"/>
      <c r="VOL224" s="43"/>
      <c r="VOM224" s="43"/>
      <c r="VON224" s="43"/>
      <c r="VOO224" s="43"/>
      <c r="VOP224" s="44"/>
      <c r="VOQ224" s="44"/>
      <c r="VOR224" s="45"/>
      <c r="VOS224" s="44"/>
      <c r="VOT224" s="46"/>
      <c r="VOU224" s="44"/>
      <c r="VOV224" s="44"/>
      <c r="VOW224" s="43"/>
      <c r="VOX224" s="43"/>
      <c r="VOY224" s="43"/>
      <c r="VOZ224" s="43"/>
      <c r="VPA224" s="43"/>
      <c r="VPB224" s="44"/>
      <c r="VPC224" s="44"/>
      <c r="VPD224" s="45"/>
      <c r="VPE224" s="44"/>
      <c r="VPF224" s="46"/>
      <c r="VPG224" s="44"/>
      <c r="VPH224" s="44"/>
      <c r="VPI224" s="43"/>
      <c r="VPJ224" s="43"/>
      <c r="VPK224" s="43"/>
      <c r="VPL224" s="43"/>
      <c r="VPM224" s="43"/>
      <c r="VPN224" s="44"/>
      <c r="VPO224" s="44"/>
      <c r="VPP224" s="45"/>
      <c r="VPQ224" s="44"/>
      <c r="VPR224" s="46"/>
      <c r="VPS224" s="44"/>
      <c r="VPT224" s="44"/>
      <c r="VPU224" s="43"/>
      <c r="VPV224" s="43"/>
      <c r="VPW224" s="43"/>
      <c r="VPX224" s="43"/>
      <c r="VPY224" s="43"/>
      <c r="VPZ224" s="44"/>
      <c r="VQA224" s="44"/>
      <c r="VQB224" s="45"/>
      <c r="VQC224" s="44"/>
      <c r="VQD224" s="46"/>
      <c r="VQE224" s="44"/>
      <c r="VQF224" s="44"/>
      <c r="VQG224" s="43"/>
      <c r="VQH224" s="43"/>
      <c r="VQI224" s="43"/>
      <c r="VQJ224" s="43"/>
      <c r="VQK224" s="43"/>
      <c r="VQL224" s="44"/>
      <c r="VQM224" s="44"/>
      <c r="VQN224" s="45"/>
      <c r="VQO224" s="44"/>
      <c r="VQP224" s="46"/>
      <c r="VQQ224" s="44"/>
      <c r="VQR224" s="44"/>
      <c r="VQS224" s="43"/>
      <c r="VQT224" s="43"/>
      <c r="VQU224" s="43"/>
      <c r="VQV224" s="43"/>
      <c r="VQW224" s="43"/>
      <c r="VQX224" s="44"/>
      <c r="VQY224" s="44"/>
      <c r="VQZ224" s="45"/>
      <c r="VRA224" s="44"/>
      <c r="VRB224" s="46"/>
      <c r="VRC224" s="44"/>
      <c r="VRD224" s="44"/>
      <c r="VRE224" s="43"/>
      <c r="VRF224" s="43"/>
      <c r="VRG224" s="43"/>
      <c r="VRH224" s="43"/>
      <c r="VRI224" s="43"/>
      <c r="VRJ224" s="44"/>
      <c r="VRK224" s="44"/>
      <c r="VRL224" s="45"/>
      <c r="VRM224" s="44"/>
      <c r="VRN224" s="46"/>
      <c r="VRO224" s="44"/>
      <c r="VRP224" s="44"/>
      <c r="VRQ224" s="43"/>
      <c r="VRR224" s="43"/>
      <c r="VRS224" s="43"/>
      <c r="VRT224" s="43"/>
      <c r="VRU224" s="43"/>
      <c r="VRV224" s="44"/>
      <c r="VRW224" s="44"/>
      <c r="VRX224" s="45"/>
      <c r="VRY224" s="44"/>
      <c r="VRZ224" s="46"/>
      <c r="VSA224" s="44"/>
      <c r="VSB224" s="44"/>
      <c r="VSC224" s="43"/>
      <c r="VSD224" s="43"/>
      <c r="VSE224" s="43"/>
      <c r="VSF224" s="43"/>
      <c r="VSG224" s="43"/>
      <c r="VSH224" s="44"/>
      <c r="VSI224" s="44"/>
      <c r="VSJ224" s="45"/>
      <c r="VSK224" s="44"/>
      <c r="VSL224" s="46"/>
      <c r="VSM224" s="44"/>
      <c r="VSN224" s="44"/>
      <c r="VSO224" s="43"/>
      <c r="VSP224" s="43"/>
      <c r="VSQ224" s="43"/>
      <c r="VSR224" s="43"/>
      <c r="VSS224" s="43"/>
      <c r="VST224" s="44"/>
      <c r="VSU224" s="44"/>
      <c r="VSV224" s="45"/>
      <c r="VSW224" s="44"/>
      <c r="VSX224" s="46"/>
      <c r="VSY224" s="44"/>
      <c r="VSZ224" s="44"/>
      <c r="VTA224" s="43"/>
      <c r="VTB224" s="43"/>
      <c r="VTC224" s="43"/>
      <c r="VTD224" s="43"/>
      <c r="VTE224" s="43"/>
      <c r="VTF224" s="44"/>
      <c r="VTG224" s="44"/>
      <c r="VTH224" s="45"/>
      <c r="VTI224" s="44"/>
      <c r="VTJ224" s="46"/>
      <c r="VTK224" s="44"/>
      <c r="VTL224" s="44"/>
      <c r="VTM224" s="43"/>
      <c r="VTN224" s="43"/>
      <c r="VTO224" s="43"/>
      <c r="VTP224" s="43"/>
      <c r="VTQ224" s="43"/>
      <c r="VTR224" s="44"/>
      <c r="VTS224" s="44"/>
      <c r="VTT224" s="45"/>
      <c r="VTU224" s="44"/>
      <c r="VTV224" s="46"/>
      <c r="VTW224" s="44"/>
      <c r="VTX224" s="44"/>
      <c r="VTY224" s="43"/>
      <c r="VTZ224" s="43"/>
      <c r="VUA224" s="43"/>
      <c r="VUB224" s="43"/>
      <c r="VUC224" s="43"/>
      <c r="VUD224" s="44"/>
      <c r="VUE224" s="44"/>
      <c r="VUF224" s="45"/>
      <c r="VUG224" s="44"/>
      <c r="VUH224" s="46"/>
      <c r="VUI224" s="44"/>
      <c r="VUJ224" s="44"/>
      <c r="VUK224" s="43"/>
      <c r="VUL224" s="43"/>
      <c r="VUM224" s="43"/>
      <c r="VUN224" s="43"/>
      <c r="VUO224" s="43"/>
      <c r="VUP224" s="44"/>
      <c r="VUQ224" s="44"/>
      <c r="VUR224" s="45"/>
      <c r="VUS224" s="44"/>
      <c r="VUT224" s="46"/>
      <c r="VUU224" s="44"/>
      <c r="VUV224" s="44"/>
      <c r="VUW224" s="43"/>
      <c r="VUX224" s="43"/>
      <c r="VUY224" s="43"/>
      <c r="VUZ224" s="43"/>
      <c r="VVA224" s="43"/>
      <c r="VVB224" s="44"/>
      <c r="VVC224" s="44"/>
      <c r="VVD224" s="45"/>
      <c r="VVE224" s="44"/>
      <c r="VVF224" s="46"/>
      <c r="VVG224" s="44"/>
      <c r="VVH224" s="44"/>
      <c r="VVI224" s="43"/>
      <c r="VVJ224" s="43"/>
      <c r="VVK224" s="43"/>
      <c r="VVL224" s="43"/>
      <c r="VVM224" s="43"/>
      <c r="VVN224" s="44"/>
      <c r="VVO224" s="44"/>
      <c r="VVP224" s="45"/>
      <c r="VVQ224" s="44"/>
      <c r="VVR224" s="46"/>
      <c r="VVS224" s="44"/>
      <c r="VVT224" s="44"/>
      <c r="VVU224" s="43"/>
      <c r="VVV224" s="43"/>
      <c r="VVW224" s="43"/>
      <c r="VVX224" s="43"/>
      <c r="VVY224" s="43"/>
      <c r="VVZ224" s="44"/>
      <c r="VWA224" s="44"/>
      <c r="VWB224" s="45"/>
      <c r="VWC224" s="44"/>
      <c r="VWD224" s="46"/>
      <c r="VWE224" s="44"/>
      <c r="VWF224" s="44"/>
      <c r="VWG224" s="43"/>
      <c r="VWH224" s="43"/>
      <c r="VWI224" s="43"/>
      <c r="VWJ224" s="43"/>
      <c r="VWK224" s="43"/>
      <c r="VWL224" s="44"/>
      <c r="VWM224" s="44"/>
      <c r="VWN224" s="45"/>
      <c r="VWO224" s="44"/>
      <c r="VWP224" s="46"/>
      <c r="VWQ224" s="44"/>
      <c r="VWR224" s="44"/>
      <c r="VWS224" s="43"/>
      <c r="VWT224" s="43"/>
      <c r="VWU224" s="43"/>
      <c r="VWV224" s="43"/>
      <c r="VWW224" s="43"/>
      <c r="VWX224" s="44"/>
      <c r="VWY224" s="44"/>
      <c r="VWZ224" s="45"/>
      <c r="VXA224" s="44"/>
      <c r="VXB224" s="46"/>
      <c r="VXC224" s="44"/>
      <c r="VXD224" s="44"/>
      <c r="VXE224" s="43"/>
      <c r="VXF224" s="43"/>
      <c r="VXG224" s="43"/>
      <c r="VXH224" s="43"/>
      <c r="VXI224" s="43"/>
      <c r="VXJ224" s="44"/>
      <c r="VXK224" s="44"/>
      <c r="VXL224" s="45"/>
      <c r="VXM224" s="44"/>
      <c r="VXN224" s="46"/>
      <c r="VXO224" s="44"/>
      <c r="VXP224" s="44"/>
      <c r="VXQ224" s="43"/>
      <c r="VXR224" s="43"/>
      <c r="VXS224" s="43"/>
      <c r="VXT224" s="43"/>
      <c r="VXU224" s="43"/>
      <c r="VXV224" s="44"/>
      <c r="VXW224" s="44"/>
      <c r="VXX224" s="45"/>
      <c r="VXY224" s="44"/>
      <c r="VXZ224" s="46"/>
      <c r="VYA224" s="44"/>
      <c r="VYB224" s="44"/>
      <c r="VYC224" s="43"/>
      <c r="VYD224" s="43"/>
      <c r="VYE224" s="43"/>
      <c r="VYF224" s="43"/>
      <c r="VYG224" s="43"/>
      <c r="VYH224" s="44"/>
      <c r="VYI224" s="44"/>
      <c r="VYJ224" s="45"/>
      <c r="VYK224" s="44"/>
      <c r="VYL224" s="46"/>
      <c r="VYM224" s="44"/>
      <c r="VYN224" s="44"/>
      <c r="VYO224" s="43"/>
      <c r="VYP224" s="43"/>
      <c r="VYQ224" s="43"/>
      <c r="VYR224" s="43"/>
      <c r="VYS224" s="43"/>
      <c r="VYT224" s="44"/>
      <c r="VYU224" s="44"/>
      <c r="VYV224" s="45"/>
      <c r="VYW224" s="44"/>
      <c r="VYX224" s="46"/>
      <c r="VYY224" s="44"/>
      <c r="VYZ224" s="44"/>
      <c r="VZA224" s="43"/>
      <c r="VZB224" s="43"/>
      <c r="VZC224" s="43"/>
      <c r="VZD224" s="43"/>
      <c r="VZE224" s="43"/>
      <c r="VZF224" s="44"/>
      <c r="VZG224" s="44"/>
      <c r="VZH224" s="45"/>
      <c r="VZI224" s="44"/>
      <c r="VZJ224" s="46"/>
      <c r="VZK224" s="44"/>
      <c r="VZL224" s="44"/>
      <c r="VZM224" s="43"/>
      <c r="VZN224" s="43"/>
      <c r="VZO224" s="43"/>
      <c r="VZP224" s="43"/>
      <c r="VZQ224" s="43"/>
      <c r="VZR224" s="44"/>
      <c r="VZS224" s="44"/>
      <c r="VZT224" s="45"/>
      <c r="VZU224" s="44"/>
      <c r="VZV224" s="46"/>
      <c r="VZW224" s="44"/>
      <c r="VZX224" s="44"/>
      <c r="VZY224" s="43"/>
      <c r="VZZ224" s="43"/>
      <c r="WAA224" s="43"/>
      <c r="WAB224" s="43"/>
      <c r="WAC224" s="43"/>
      <c r="WAD224" s="44"/>
      <c r="WAE224" s="44"/>
      <c r="WAF224" s="45"/>
      <c r="WAG224" s="44"/>
      <c r="WAH224" s="46"/>
      <c r="WAI224" s="44"/>
      <c r="WAJ224" s="44"/>
      <c r="WAK224" s="43"/>
      <c r="WAL224" s="43"/>
      <c r="WAM224" s="43"/>
      <c r="WAN224" s="43"/>
      <c r="WAO224" s="43"/>
      <c r="WAP224" s="44"/>
      <c r="WAQ224" s="44"/>
      <c r="WAR224" s="45"/>
      <c r="WAS224" s="44"/>
      <c r="WAT224" s="46"/>
      <c r="WAU224" s="44"/>
      <c r="WAV224" s="44"/>
      <c r="WAW224" s="43"/>
      <c r="WAX224" s="43"/>
      <c r="WAY224" s="43"/>
      <c r="WAZ224" s="43"/>
      <c r="WBA224" s="43"/>
      <c r="WBB224" s="44"/>
      <c r="WBC224" s="44"/>
      <c r="WBD224" s="45"/>
      <c r="WBE224" s="44"/>
      <c r="WBF224" s="46"/>
      <c r="WBG224" s="44"/>
      <c r="WBH224" s="44"/>
      <c r="WBI224" s="43"/>
      <c r="WBJ224" s="43"/>
      <c r="WBK224" s="43"/>
      <c r="WBL224" s="43"/>
      <c r="WBM224" s="43"/>
      <c r="WBN224" s="44"/>
      <c r="WBO224" s="44"/>
      <c r="WBP224" s="45"/>
      <c r="WBQ224" s="44"/>
      <c r="WBR224" s="46"/>
      <c r="WBS224" s="44"/>
      <c r="WBT224" s="44"/>
      <c r="WBU224" s="43"/>
      <c r="WBV224" s="43"/>
      <c r="WBW224" s="43"/>
      <c r="WBX224" s="43"/>
      <c r="WBY224" s="43"/>
      <c r="WBZ224" s="44"/>
      <c r="WCA224" s="44"/>
      <c r="WCB224" s="45"/>
      <c r="WCC224" s="44"/>
      <c r="WCD224" s="46"/>
      <c r="WCE224" s="44"/>
      <c r="WCF224" s="44"/>
      <c r="WCG224" s="43"/>
      <c r="WCH224" s="43"/>
      <c r="WCI224" s="43"/>
      <c r="WCJ224" s="43"/>
      <c r="WCK224" s="43"/>
      <c r="WCL224" s="44"/>
      <c r="WCM224" s="44"/>
      <c r="WCN224" s="45"/>
      <c r="WCO224" s="44"/>
      <c r="WCP224" s="46"/>
      <c r="WCQ224" s="44"/>
      <c r="WCR224" s="44"/>
      <c r="WCS224" s="43"/>
      <c r="WCT224" s="43"/>
      <c r="WCU224" s="43"/>
      <c r="WCV224" s="43"/>
      <c r="WCW224" s="43"/>
      <c r="WCX224" s="44"/>
      <c r="WCY224" s="44"/>
      <c r="WCZ224" s="45"/>
      <c r="WDA224" s="44"/>
      <c r="WDB224" s="46"/>
      <c r="WDC224" s="44"/>
      <c r="WDD224" s="44"/>
      <c r="WDE224" s="43"/>
      <c r="WDF224" s="43"/>
      <c r="WDG224" s="43"/>
      <c r="WDH224" s="43"/>
      <c r="WDI224" s="43"/>
      <c r="WDJ224" s="44"/>
      <c r="WDK224" s="44"/>
      <c r="WDL224" s="45"/>
      <c r="WDM224" s="44"/>
      <c r="WDN224" s="46"/>
      <c r="WDO224" s="44"/>
      <c r="WDP224" s="44"/>
      <c r="WDQ224" s="43"/>
      <c r="WDR224" s="43"/>
      <c r="WDS224" s="43"/>
      <c r="WDT224" s="43"/>
      <c r="WDU224" s="43"/>
      <c r="WDV224" s="44"/>
      <c r="WDW224" s="44"/>
      <c r="WDX224" s="45"/>
      <c r="WDY224" s="44"/>
      <c r="WDZ224" s="46"/>
      <c r="WEA224" s="44"/>
      <c r="WEB224" s="44"/>
      <c r="WEC224" s="43"/>
      <c r="WED224" s="43"/>
      <c r="WEE224" s="43"/>
      <c r="WEF224" s="43"/>
      <c r="WEG224" s="43"/>
      <c r="WEH224" s="44"/>
      <c r="WEI224" s="44"/>
      <c r="WEJ224" s="45"/>
      <c r="WEK224" s="44"/>
      <c r="WEL224" s="46"/>
      <c r="WEM224" s="44"/>
      <c r="WEN224" s="44"/>
      <c r="WEO224" s="43"/>
      <c r="WEP224" s="43"/>
      <c r="WEQ224" s="43"/>
      <c r="WER224" s="43"/>
      <c r="WES224" s="43"/>
      <c r="WET224" s="44"/>
      <c r="WEU224" s="44"/>
      <c r="WEV224" s="45"/>
      <c r="WEW224" s="44"/>
      <c r="WEX224" s="46"/>
      <c r="WEY224" s="44"/>
      <c r="WEZ224" s="44"/>
      <c r="WFA224" s="43"/>
      <c r="WFB224" s="43"/>
      <c r="WFC224" s="43"/>
      <c r="WFD224" s="43"/>
      <c r="WFE224" s="43"/>
      <c r="WFF224" s="44"/>
      <c r="WFG224" s="44"/>
      <c r="WFH224" s="45"/>
      <c r="WFI224" s="44"/>
      <c r="WFJ224" s="46"/>
      <c r="WFK224" s="44"/>
      <c r="WFL224" s="44"/>
      <c r="WFM224" s="43"/>
      <c r="WFN224" s="43"/>
      <c r="WFO224" s="43"/>
      <c r="WFP224" s="43"/>
      <c r="WFQ224" s="43"/>
      <c r="WFR224" s="44"/>
      <c r="WFS224" s="44"/>
      <c r="WFT224" s="45"/>
      <c r="WFU224" s="44"/>
      <c r="WFV224" s="46"/>
      <c r="WFW224" s="44"/>
      <c r="WFX224" s="44"/>
      <c r="WFY224" s="43"/>
      <c r="WFZ224" s="43"/>
      <c r="WGA224" s="43"/>
      <c r="WGB224" s="43"/>
      <c r="WGC224" s="43"/>
      <c r="WGD224" s="44"/>
      <c r="WGE224" s="44"/>
      <c r="WGF224" s="45"/>
      <c r="WGG224" s="44"/>
      <c r="WGH224" s="46"/>
      <c r="WGI224" s="44"/>
      <c r="WGJ224" s="44"/>
      <c r="WGK224" s="43"/>
      <c r="WGL224" s="43"/>
      <c r="WGM224" s="43"/>
      <c r="WGN224" s="43"/>
      <c r="WGO224" s="43"/>
      <c r="WGP224" s="44"/>
      <c r="WGQ224" s="44"/>
      <c r="WGR224" s="45"/>
      <c r="WGS224" s="44"/>
      <c r="WGT224" s="46"/>
      <c r="WGU224" s="44"/>
      <c r="WGV224" s="44"/>
      <c r="WGW224" s="43"/>
      <c r="WGX224" s="43"/>
      <c r="WGY224" s="43"/>
      <c r="WGZ224" s="43"/>
      <c r="WHA224" s="43"/>
      <c r="WHB224" s="44"/>
      <c r="WHC224" s="44"/>
      <c r="WHD224" s="45"/>
      <c r="WHE224" s="44"/>
      <c r="WHF224" s="46"/>
      <c r="WHG224" s="44"/>
      <c r="WHH224" s="44"/>
      <c r="WHI224" s="43"/>
      <c r="WHJ224" s="43"/>
      <c r="WHK224" s="43"/>
      <c r="WHL224" s="43"/>
      <c r="WHM224" s="43"/>
      <c r="WHN224" s="44"/>
      <c r="WHO224" s="44"/>
      <c r="WHP224" s="45"/>
      <c r="WHQ224" s="44"/>
      <c r="WHR224" s="46"/>
      <c r="WHS224" s="44"/>
      <c r="WHT224" s="44"/>
      <c r="WHU224" s="43"/>
      <c r="WHV224" s="43"/>
      <c r="WHW224" s="43"/>
      <c r="WHX224" s="43"/>
      <c r="WHY224" s="43"/>
      <c r="WHZ224" s="44"/>
      <c r="WIA224" s="44"/>
      <c r="WIB224" s="45"/>
      <c r="WIC224" s="44"/>
      <c r="WID224" s="46"/>
      <c r="WIE224" s="44"/>
      <c r="WIF224" s="44"/>
      <c r="WIG224" s="43"/>
      <c r="WIH224" s="43"/>
      <c r="WII224" s="43"/>
      <c r="WIJ224" s="43"/>
      <c r="WIK224" s="43"/>
      <c r="WIL224" s="44"/>
      <c r="WIM224" s="44"/>
      <c r="WIN224" s="45"/>
      <c r="WIO224" s="44"/>
      <c r="WIP224" s="46"/>
      <c r="WIQ224" s="44"/>
      <c r="WIR224" s="44"/>
      <c r="WIS224" s="43"/>
      <c r="WIT224" s="43"/>
      <c r="WIU224" s="43"/>
      <c r="WIV224" s="43"/>
      <c r="WIW224" s="43"/>
      <c r="WIX224" s="44"/>
      <c r="WIY224" s="44"/>
      <c r="WIZ224" s="45"/>
      <c r="WJA224" s="44"/>
      <c r="WJB224" s="46"/>
      <c r="WJC224" s="44"/>
      <c r="WJD224" s="44"/>
      <c r="WJE224" s="43"/>
      <c r="WJF224" s="43"/>
      <c r="WJG224" s="43"/>
      <c r="WJH224" s="43"/>
      <c r="WJI224" s="43"/>
      <c r="WJJ224" s="44"/>
      <c r="WJK224" s="44"/>
      <c r="WJL224" s="45"/>
      <c r="WJM224" s="44"/>
      <c r="WJN224" s="46"/>
      <c r="WJO224" s="44"/>
      <c r="WJP224" s="44"/>
      <c r="WJQ224" s="43"/>
      <c r="WJR224" s="43"/>
      <c r="WJS224" s="43"/>
      <c r="WJT224" s="43"/>
      <c r="WJU224" s="43"/>
      <c r="WJV224" s="44"/>
      <c r="WJW224" s="44"/>
      <c r="WJX224" s="45"/>
      <c r="WJY224" s="44"/>
      <c r="WJZ224" s="46"/>
      <c r="WKA224" s="44"/>
      <c r="WKB224" s="44"/>
      <c r="WKC224" s="43"/>
      <c r="WKD224" s="43"/>
      <c r="WKE224" s="43"/>
      <c r="WKF224" s="43"/>
      <c r="WKG224" s="43"/>
      <c r="WKH224" s="44"/>
      <c r="WKI224" s="44"/>
      <c r="WKJ224" s="45"/>
      <c r="WKK224" s="44"/>
      <c r="WKL224" s="46"/>
      <c r="WKM224" s="44"/>
      <c r="WKN224" s="44"/>
      <c r="WKO224" s="43"/>
      <c r="WKP224" s="43"/>
      <c r="WKQ224" s="43"/>
      <c r="WKR224" s="43"/>
      <c r="WKS224" s="43"/>
      <c r="WKT224" s="44"/>
      <c r="WKU224" s="44"/>
      <c r="WKV224" s="45"/>
      <c r="WKW224" s="44"/>
      <c r="WKX224" s="46"/>
      <c r="WKY224" s="44"/>
      <c r="WKZ224" s="44"/>
      <c r="WLA224" s="43"/>
      <c r="WLB224" s="43"/>
      <c r="WLC224" s="43"/>
      <c r="WLD224" s="43"/>
      <c r="WLE224" s="43"/>
      <c r="WLF224" s="44"/>
      <c r="WLG224" s="44"/>
      <c r="WLH224" s="45"/>
      <c r="WLI224" s="44"/>
      <c r="WLJ224" s="46"/>
      <c r="WLK224" s="44"/>
      <c r="WLL224" s="44"/>
      <c r="WLM224" s="43"/>
      <c r="WLN224" s="43"/>
      <c r="WLO224" s="43"/>
      <c r="WLP224" s="43"/>
      <c r="WLQ224" s="43"/>
      <c r="WLR224" s="44"/>
      <c r="WLS224" s="44"/>
      <c r="WLT224" s="45"/>
      <c r="WLU224" s="44"/>
      <c r="WLV224" s="46"/>
      <c r="WLW224" s="44"/>
      <c r="WLX224" s="44"/>
      <c r="WLY224" s="43"/>
      <c r="WLZ224" s="43"/>
      <c r="WMA224" s="43"/>
      <c r="WMB224" s="43"/>
      <c r="WMC224" s="43"/>
      <c r="WMD224" s="44"/>
      <c r="WME224" s="44"/>
      <c r="WMF224" s="45"/>
      <c r="WMG224" s="44"/>
      <c r="WMH224" s="46"/>
      <c r="WMI224" s="44"/>
      <c r="WMJ224" s="44"/>
      <c r="WMK224" s="43"/>
      <c r="WML224" s="43"/>
      <c r="WMM224" s="43"/>
      <c r="WMN224" s="43"/>
      <c r="WMO224" s="43"/>
      <c r="WMP224" s="44"/>
      <c r="WMQ224" s="44"/>
      <c r="WMR224" s="45"/>
      <c r="WMS224" s="44"/>
      <c r="WMT224" s="46"/>
      <c r="WMU224" s="44"/>
      <c r="WMV224" s="44"/>
      <c r="WMW224" s="43"/>
      <c r="WMX224" s="43"/>
      <c r="WMY224" s="43"/>
      <c r="WMZ224" s="43"/>
      <c r="WNA224" s="43"/>
      <c r="WNB224" s="44"/>
      <c r="WNC224" s="44"/>
      <c r="WND224" s="45"/>
      <c r="WNE224" s="44"/>
      <c r="WNF224" s="46"/>
      <c r="WNG224" s="44"/>
      <c r="WNH224" s="44"/>
      <c r="WNI224" s="43"/>
      <c r="WNJ224" s="43"/>
      <c r="WNK224" s="43"/>
      <c r="WNL224" s="43"/>
      <c r="WNM224" s="43"/>
      <c r="WNN224" s="44"/>
      <c r="WNO224" s="44"/>
      <c r="WNP224" s="45"/>
      <c r="WNQ224" s="44"/>
      <c r="WNR224" s="46"/>
      <c r="WNS224" s="44"/>
      <c r="WNT224" s="44"/>
      <c r="WNU224" s="43"/>
      <c r="WNV224" s="43"/>
      <c r="WNW224" s="43"/>
      <c r="WNX224" s="43"/>
      <c r="WNY224" s="43"/>
      <c r="WNZ224" s="44"/>
      <c r="WOA224" s="44"/>
      <c r="WOB224" s="45"/>
      <c r="WOC224" s="44"/>
      <c r="WOD224" s="46"/>
      <c r="WOE224" s="44"/>
      <c r="WOF224" s="44"/>
      <c r="WOG224" s="43"/>
      <c r="WOH224" s="43"/>
      <c r="WOI224" s="43"/>
      <c r="WOJ224" s="43"/>
      <c r="WOK224" s="43"/>
      <c r="WOL224" s="44"/>
      <c r="WOM224" s="44"/>
      <c r="WON224" s="45"/>
      <c r="WOO224" s="44"/>
      <c r="WOP224" s="46"/>
      <c r="WOQ224" s="44"/>
      <c r="WOR224" s="44"/>
      <c r="WOS224" s="43"/>
      <c r="WOT224" s="43"/>
      <c r="WOU224" s="43"/>
      <c r="WOV224" s="43"/>
      <c r="WOW224" s="43"/>
      <c r="WOX224" s="44"/>
      <c r="WOY224" s="44"/>
      <c r="WOZ224" s="45"/>
      <c r="WPA224" s="44"/>
      <c r="WPB224" s="46"/>
      <c r="WPC224" s="44"/>
      <c r="WPD224" s="44"/>
      <c r="WPE224" s="43"/>
      <c r="WPF224" s="43"/>
      <c r="WPG224" s="43"/>
      <c r="WPH224" s="43"/>
      <c r="WPI224" s="43"/>
      <c r="WPJ224" s="44"/>
      <c r="WPK224" s="44"/>
      <c r="WPL224" s="45"/>
      <c r="WPM224" s="44"/>
      <c r="WPN224" s="46"/>
      <c r="WPO224" s="44"/>
      <c r="WPP224" s="44"/>
      <c r="WPQ224" s="43"/>
      <c r="WPR224" s="43"/>
      <c r="WPS224" s="43"/>
      <c r="WPT224" s="43"/>
      <c r="WPU224" s="43"/>
      <c r="WPV224" s="44"/>
      <c r="WPW224" s="44"/>
      <c r="WPX224" s="45"/>
      <c r="WPY224" s="44"/>
      <c r="WPZ224" s="46"/>
      <c r="WQA224" s="44"/>
      <c r="WQB224" s="44"/>
      <c r="WQC224" s="43"/>
      <c r="WQD224" s="43"/>
      <c r="WQE224" s="43"/>
      <c r="WQF224" s="43"/>
      <c r="WQG224" s="43"/>
      <c r="WQH224" s="44"/>
      <c r="WQI224" s="44"/>
      <c r="WQJ224" s="45"/>
      <c r="WQK224" s="44"/>
      <c r="WQL224" s="46"/>
      <c r="WQM224" s="44"/>
      <c r="WQN224" s="44"/>
      <c r="WQO224" s="43"/>
      <c r="WQP224" s="43"/>
      <c r="WQQ224" s="43"/>
      <c r="WQR224" s="43"/>
      <c r="WQS224" s="43"/>
      <c r="WQT224" s="44"/>
      <c r="WQU224" s="44"/>
      <c r="WQV224" s="45"/>
      <c r="WQW224" s="44"/>
      <c r="WQX224" s="46"/>
      <c r="WQY224" s="44"/>
      <c r="WQZ224" s="44"/>
      <c r="WRA224" s="43"/>
      <c r="WRB224" s="43"/>
      <c r="WRC224" s="43"/>
      <c r="WRD224" s="43"/>
      <c r="WRE224" s="43"/>
      <c r="WRF224" s="44"/>
      <c r="WRG224" s="44"/>
      <c r="WRH224" s="45"/>
      <c r="WRI224" s="44"/>
      <c r="WRJ224" s="46"/>
      <c r="WRK224" s="44"/>
      <c r="WRL224" s="44"/>
      <c r="WRM224" s="43"/>
      <c r="WRN224" s="43"/>
      <c r="WRO224" s="43"/>
      <c r="WRP224" s="43"/>
      <c r="WRQ224" s="43"/>
      <c r="WRR224" s="44"/>
      <c r="WRS224" s="44"/>
      <c r="WRT224" s="45"/>
      <c r="WRU224" s="44"/>
      <c r="WRV224" s="46"/>
      <c r="WRW224" s="44"/>
      <c r="WRX224" s="44"/>
      <c r="WRY224" s="43"/>
      <c r="WRZ224" s="43"/>
      <c r="WSA224" s="43"/>
      <c r="WSB224" s="43"/>
      <c r="WSC224" s="43"/>
      <c r="WSD224" s="44"/>
      <c r="WSE224" s="44"/>
      <c r="WSF224" s="45"/>
      <c r="WSG224" s="44"/>
      <c r="WSH224" s="46"/>
      <c r="WSI224" s="44"/>
      <c r="WSJ224" s="44"/>
      <c r="WSK224" s="43"/>
      <c r="WSL224" s="43"/>
      <c r="WSM224" s="43"/>
      <c r="WSN224" s="43"/>
      <c r="WSO224" s="43"/>
      <c r="WSP224" s="44"/>
      <c r="WSQ224" s="44"/>
      <c r="WSR224" s="45"/>
      <c r="WSS224" s="44"/>
      <c r="WST224" s="46"/>
      <c r="WSU224" s="44"/>
      <c r="WSV224" s="44"/>
      <c r="WSW224" s="43"/>
      <c r="WSX224" s="43"/>
      <c r="WSY224" s="43"/>
      <c r="WSZ224" s="43"/>
      <c r="WTA224" s="43"/>
      <c r="WTB224" s="44"/>
      <c r="WTC224" s="44"/>
      <c r="WTD224" s="45"/>
      <c r="WTE224" s="44"/>
      <c r="WTF224" s="46"/>
      <c r="WTG224" s="44"/>
      <c r="WTH224" s="44"/>
      <c r="WTI224" s="43"/>
      <c r="WTJ224" s="43"/>
      <c r="WTK224" s="43"/>
      <c r="WTL224" s="43"/>
      <c r="WTM224" s="43"/>
      <c r="WTN224" s="44"/>
      <c r="WTO224" s="44"/>
      <c r="WTP224" s="45"/>
      <c r="WTQ224" s="44"/>
      <c r="WTR224" s="46"/>
      <c r="WTS224" s="44"/>
      <c r="WTT224" s="44"/>
      <c r="WTU224" s="43"/>
      <c r="WTV224" s="43"/>
      <c r="WTW224" s="43"/>
      <c r="WTX224" s="43"/>
      <c r="WTY224" s="43"/>
      <c r="WTZ224" s="44"/>
      <c r="WUA224" s="44"/>
      <c r="WUB224" s="45"/>
      <c r="WUC224" s="44"/>
      <c r="WUD224" s="46"/>
      <c r="WUE224" s="44"/>
      <c r="WUF224" s="44"/>
      <c r="WUG224" s="43"/>
      <c r="WUH224" s="43"/>
      <c r="WUI224" s="43"/>
      <c r="WUJ224" s="43"/>
      <c r="WUK224" s="43"/>
      <c r="WUL224" s="44"/>
      <c r="WUM224" s="44"/>
      <c r="WUN224" s="45"/>
      <c r="WUO224" s="44"/>
      <c r="WUP224" s="46"/>
      <c r="WUQ224" s="44"/>
      <c r="WUR224" s="44"/>
      <c r="WUS224" s="43"/>
      <c r="WUT224" s="43"/>
      <c r="WUU224" s="43"/>
      <c r="WUV224" s="43"/>
      <c r="WUW224" s="43"/>
      <c r="WUX224" s="44"/>
      <c r="WUY224" s="44"/>
      <c r="WUZ224" s="45"/>
      <c r="WVA224" s="44"/>
      <c r="WVB224" s="46"/>
      <c r="WVC224" s="44"/>
      <c r="WVD224" s="44"/>
      <c r="WVE224" s="43"/>
      <c r="WVF224" s="43"/>
      <c r="WVG224" s="43"/>
      <c r="WVH224" s="43"/>
      <c r="WVI224" s="43"/>
      <c r="WVJ224" s="44"/>
      <c r="WVK224" s="44"/>
      <c r="WVL224" s="45"/>
      <c r="WVM224" s="44"/>
      <c r="WVN224" s="46"/>
      <c r="WVO224" s="44"/>
      <c r="WVP224" s="44"/>
      <c r="WVQ224" s="43"/>
      <c r="WVR224" s="43"/>
      <c r="WVS224" s="43"/>
      <c r="WVT224" s="43"/>
      <c r="WVU224" s="43"/>
      <c r="WVV224" s="44"/>
      <c r="WVW224" s="44"/>
      <c r="WVX224" s="45"/>
      <c r="WVY224" s="44"/>
      <c r="WVZ224" s="46"/>
      <c r="WWA224" s="44"/>
      <c r="WWB224" s="44"/>
      <c r="WWC224" s="43"/>
      <c r="WWD224" s="43"/>
      <c r="WWE224" s="43"/>
      <c r="WWF224" s="43"/>
      <c r="WWG224" s="43"/>
      <c r="WWH224" s="44"/>
      <c r="WWI224" s="44"/>
      <c r="WWJ224" s="45"/>
      <c r="WWK224" s="44"/>
      <c r="WWL224" s="46"/>
      <c r="WWM224" s="44"/>
      <c r="WWN224" s="44"/>
      <c r="WWO224" s="43"/>
      <c r="WWP224" s="43"/>
      <c r="WWQ224" s="43"/>
      <c r="WWR224" s="43"/>
      <c r="WWS224" s="43"/>
      <c r="WWT224" s="44"/>
      <c r="WWU224" s="44"/>
      <c r="WWV224" s="45"/>
      <c r="WWW224" s="44"/>
      <c r="WWX224" s="46"/>
      <c r="WWY224" s="44"/>
      <c r="WWZ224" s="44"/>
      <c r="WXA224" s="43"/>
      <c r="WXB224" s="43"/>
      <c r="WXC224" s="43"/>
      <c r="WXD224" s="43"/>
      <c r="WXE224" s="43"/>
      <c r="WXF224" s="44"/>
      <c r="WXG224" s="44"/>
      <c r="WXH224" s="45"/>
      <c r="WXI224" s="44"/>
      <c r="WXJ224" s="46"/>
      <c r="WXK224" s="44"/>
      <c r="WXL224" s="44"/>
      <c r="WXM224" s="43"/>
      <c r="WXN224" s="43"/>
      <c r="WXO224" s="43"/>
      <c r="WXP224" s="43"/>
      <c r="WXQ224" s="43"/>
      <c r="WXR224" s="44"/>
      <c r="WXS224" s="44"/>
      <c r="WXT224" s="45"/>
      <c r="WXU224" s="44"/>
      <c r="WXV224" s="46"/>
      <c r="WXW224" s="44"/>
      <c r="WXX224" s="44"/>
      <c r="WXY224" s="43"/>
      <c r="WXZ224" s="43"/>
      <c r="WYA224" s="43"/>
      <c r="WYB224" s="43"/>
      <c r="WYC224" s="43"/>
      <c r="WYD224" s="44"/>
      <c r="WYE224" s="44"/>
      <c r="WYF224" s="45"/>
      <c r="WYG224" s="44"/>
      <c r="WYH224" s="46"/>
      <c r="WYI224" s="44"/>
      <c r="WYJ224" s="44"/>
      <c r="WYK224" s="43"/>
      <c r="WYL224" s="43"/>
      <c r="WYM224" s="43"/>
      <c r="WYN224" s="43"/>
      <c r="WYO224" s="43"/>
      <c r="WYP224" s="44"/>
      <c r="WYQ224" s="44"/>
      <c r="WYR224" s="45"/>
      <c r="WYS224" s="44"/>
      <c r="WYT224" s="46"/>
      <c r="WYU224" s="44"/>
      <c r="WYV224" s="44"/>
      <c r="WYW224" s="43"/>
      <c r="WYX224" s="43"/>
      <c r="WYY224" s="43"/>
      <c r="WYZ224" s="43"/>
      <c r="WZA224" s="43"/>
      <c r="WZB224" s="44"/>
      <c r="WZC224" s="44"/>
      <c r="WZD224" s="45"/>
      <c r="WZE224" s="44"/>
      <c r="WZF224" s="46"/>
      <c r="WZG224" s="44"/>
      <c r="WZH224" s="44"/>
      <c r="WZI224" s="43"/>
      <c r="WZJ224" s="43"/>
      <c r="WZK224" s="43"/>
      <c r="WZL224" s="43"/>
      <c r="WZM224" s="43"/>
      <c r="WZN224" s="44"/>
      <c r="WZO224" s="44"/>
      <c r="WZP224" s="45"/>
      <c r="WZQ224" s="44"/>
      <c r="WZR224" s="46"/>
      <c r="WZS224" s="44"/>
      <c r="WZT224" s="44"/>
      <c r="WZU224" s="43"/>
      <c r="WZV224" s="43"/>
      <c r="WZW224" s="43"/>
      <c r="WZX224" s="43"/>
      <c r="WZY224" s="43"/>
      <c r="WZZ224" s="44"/>
      <c r="XAA224" s="44"/>
      <c r="XAB224" s="45"/>
      <c r="XAC224" s="44"/>
      <c r="XAD224" s="46"/>
      <c r="XAE224" s="44"/>
      <c r="XAF224" s="44"/>
      <c r="XAG224" s="43"/>
      <c r="XAH224" s="43"/>
      <c r="XAI224" s="43"/>
      <c r="XAJ224" s="43"/>
      <c r="XAK224" s="43"/>
      <c r="XAL224" s="44"/>
      <c r="XAM224" s="44"/>
      <c r="XAN224" s="45"/>
      <c r="XAO224" s="44"/>
      <c r="XAP224" s="46"/>
      <c r="XAQ224" s="44"/>
      <c r="XAR224" s="44"/>
      <c r="XAS224" s="43"/>
      <c r="XAT224" s="43"/>
      <c r="XAU224" s="43"/>
      <c r="XAV224" s="43"/>
      <c r="XAW224" s="43"/>
      <c r="XAX224" s="44"/>
      <c r="XAY224" s="44"/>
      <c r="XAZ224" s="45"/>
      <c r="XBA224" s="44"/>
      <c r="XBB224" s="46"/>
      <c r="XBC224" s="44"/>
      <c r="XBD224" s="44"/>
      <c r="XBE224" s="43"/>
      <c r="XBF224" s="43"/>
      <c r="XBG224" s="43"/>
      <c r="XBH224" s="43"/>
      <c r="XBI224" s="43"/>
      <c r="XBJ224" s="44"/>
      <c r="XBK224" s="44"/>
      <c r="XBL224" s="45"/>
      <c r="XBM224" s="44"/>
      <c r="XBN224" s="46"/>
      <c r="XBO224" s="44"/>
      <c r="XBP224" s="44"/>
      <c r="XBQ224" s="43"/>
      <c r="XBR224" s="43"/>
      <c r="XBS224" s="43"/>
      <c r="XBT224" s="43"/>
      <c r="XBU224" s="43"/>
      <c r="XBV224" s="44"/>
      <c r="XBW224" s="44"/>
      <c r="XBX224" s="45"/>
      <c r="XBY224" s="44"/>
      <c r="XBZ224" s="46"/>
      <c r="XCA224" s="44"/>
      <c r="XCB224" s="44"/>
      <c r="XCC224" s="43"/>
      <c r="XCD224" s="43"/>
      <c r="XCE224" s="43"/>
      <c r="XCF224" s="43"/>
      <c r="XCG224" s="43"/>
      <c r="XCH224" s="44"/>
      <c r="XCI224" s="44"/>
      <c r="XCJ224" s="45"/>
      <c r="XCK224" s="44"/>
      <c r="XCL224" s="46"/>
      <c r="XCM224" s="44"/>
      <c r="XCN224" s="44"/>
      <c r="XCO224" s="43"/>
      <c r="XCP224" s="43"/>
      <c r="XCQ224" s="43"/>
      <c r="XCR224" s="43"/>
      <c r="XCS224" s="43"/>
      <c r="XCT224" s="44"/>
      <c r="XCU224" s="44"/>
      <c r="XCV224" s="45"/>
      <c r="XCW224" s="44"/>
      <c r="XCX224" s="46"/>
      <c r="XCY224" s="44"/>
      <c r="XCZ224" s="44"/>
      <c r="XDA224" s="43"/>
      <c r="XDB224" s="43"/>
      <c r="XDC224" s="43"/>
      <c r="XDD224" s="43"/>
      <c r="XDE224" s="43"/>
      <c r="XDF224" s="44"/>
      <c r="XDG224" s="44"/>
      <c r="XDH224" s="45"/>
      <c r="XDI224" s="44"/>
      <c r="XDJ224" s="46"/>
      <c r="XDK224" s="44"/>
      <c r="XDL224" s="44"/>
      <c r="XDM224" s="43"/>
      <c r="XDN224" s="43"/>
      <c r="XDO224" s="43"/>
      <c r="XDP224" s="43"/>
      <c r="XDQ224" s="43"/>
      <c r="XDR224" s="44"/>
      <c r="XDS224" s="44"/>
      <c r="XDT224" s="45"/>
      <c r="XDU224" s="44"/>
      <c r="XDV224" s="46"/>
      <c r="XDW224" s="44"/>
      <c r="XDX224" s="44"/>
      <c r="XDY224" s="43"/>
      <c r="XDZ224" s="43"/>
      <c r="XEA224" s="43"/>
      <c r="XEB224" s="43"/>
      <c r="XEC224" s="43"/>
      <c r="XED224" s="44"/>
      <c r="XEE224" s="44"/>
      <c r="XEF224" s="45"/>
      <c r="XEG224" s="44"/>
      <c r="XEH224" s="46"/>
      <c r="XEI224" s="44"/>
      <c r="XEJ224" s="44"/>
      <c r="XEK224" s="43"/>
      <c r="XEL224" s="43"/>
      <c r="XEM224" s="43"/>
      <c r="XEN224" s="43"/>
      <c r="XEO224" s="43"/>
      <c r="XEP224" s="44"/>
      <c r="XEQ224" s="44"/>
      <c r="XER224" s="45"/>
      <c r="XES224" s="44"/>
      <c r="XET224" s="46"/>
      <c r="XEU224" s="44"/>
      <c r="XEV224" s="44"/>
      <c r="XEW224" s="43"/>
      <c r="XEX224" s="43"/>
      <c r="XEY224" s="43"/>
      <c r="XEZ224" s="43"/>
      <c r="XFA224" s="43"/>
      <c r="XFB224" s="44"/>
    </row>
    <row r="225" spans="1:21" s="25" customFormat="1" ht="38.25" x14ac:dyDescent="0.2">
      <c r="A225" s="25" t="s">
        <v>973</v>
      </c>
      <c r="B225" s="25" t="s">
        <v>431</v>
      </c>
      <c r="C225" s="25" t="s">
        <v>577</v>
      </c>
      <c r="D225" s="22" t="s">
        <v>692</v>
      </c>
      <c r="E225" s="51" t="s">
        <v>733</v>
      </c>
      <c r="F225" s="22"/>
      <c r="G225" s="41" t="s">
        <v>466</v>
      </c>
      <c r="H225" s="41">
        <v>39.048479999999998</v>
      </c>
      <c r="I225" s="41" t="s">
        <v>871</v>
      </c>
      <c r="J225" s="23" t="s">
        <v>425</v>
      </c>
      <c r="K225" s="60">
        <v>0.64</v>
      </c>
      <c r="L225" s="23" t="s">
        <v>946</v>
      </c>
      <c r="M225" s="23" t="s">
        <v>32</v>
      </c>
      <c r="N225" s="23">
        <v>1</v>
      </c>
      <c r="O225" s="23">
        <v>1</v>
      </c>
      <c r="P225" s="23">
        <v>1</v>
      </c>
      <c r="Q225" s="23">
        <v>2</v>
      </c>
      <c r="R225" s="23">
        <v>1</v>
      </c>
      <c r="S225" s="23" t="s">
        <v>660</v>
      </c>
      <c r="T225" s="23" t="s">
        <v>278</v>
      </c>
    </row>
    <row r="226" spans="1:21" s="25" customFormat="1" ht="38.25" x14ac:dyDescent="0.2">
      <c r="A226" s="25" t="s">
        <v>973</v>
      </c>
      <c r="B226" s="25" t="s">
        <v>431</v>
      </c>
      <c r="C226" s="25" t="s">
        <v>577</v>
      </c>
      <c r="D226" s="22" t="s">
        <v>722</v>
      </c>
      <c r="E226" s="51" t="s">
        <v>734</v>
      </c>
      <c r="F226" s="22"/>
      <c r="G226" s="41" t="s">
        <v>466</v>
      </c>
      <c r="H226" s="41">
        <v>47.537280000000003</v>
      </c>
      <c r="I226" s="41" t="s">
        <v>322</v>
      </c>
      <c r="J226" s="23" t="s">
        <v>425</v>
      </c>
      <c r="K226" s="41"/>
      <c r="L226" s="41"/>
      <c r="M226" s="23" t="s">
        <v>108</v>
      </c>
      <c r="N226" s="23">
        <v>1</v>
      </c>
      <c r="O226" s="23">
        <v>1</v>
      </c>
      <c r="P226" s="23">
        <v>1</v>
      </c>
      <c r="Q226" s="23">
        <v>2</v>
      </c>
      <c r="R226" s="23">
        <v>1</v>
      </c>
      <c r="S226" s="23" t="s">
        <v>661</v>
      </c>
      <c r="T226" s="23" t="s">
        <v>278</v>
      </c>
    </row>
    <row r="227" spans="1:21" s="25" customFormat="1" ht="38.25" x14ac:dyDescent="0.2">
      <c r="A227" s="25" t="s">
        <v>973</v>
      </c>
      <c r="B227" s="25" t="s">
        <v>431</v>
      </c>
      <c r="C227" s="25" t="s">
        <v>577</v>
      </c>
      <c r="D227" s="22" t="s">
        <v>724</v>
      </c>
      <c r="E227" s="51" t="s">
        <v>735</v>
      </c>
      <c r="F227" s="22"/>
      <c r="G227" s="41" t="s">
        <v>466</v>
      </c>
      <c r="H227" s="41">
        <v>61.11936</v>
      </c>
      <c r="I227" s="41" t="s">
        <v>288</v>
      </c>
      <c r="J227" s="23" t="s">
        <v>425</v>
      </c>
      <c r="K227" s="41"/>
      <c r="L227" s="41"/>
      <c r="M227" s="23" t="s">
        <v>40</v>
      </c>
      <c r="N227" s="23">
        <v>1</v>
      </c>
      <c r="O227" s="23">
        <v>1</v>
      </c>
      <c r="P227" s="23">
        <v>1</v>
      </c>
      <c r="Q227" s="23">
        <v>2</v>
      </c>
      <c r="R227" s="23">
        <v>1</v>
      </c>
      <c r="S227" s="23" t="s">
        <v>660</v>
      </c>
      <c r="T227" s="23" t="s">
        <v>278</v>
      </c>
    </row>
    <row r="228" spans="1:21" s="25" customFormat="1" x14ac:dyDescent="0.2">
      <c r="A228" s="25" t="s">
        <v>973</v>
      </c>
      <c r="B228" s="25" t="s">
        <v>431</v>
      </c>
      <c r="C228" s="25" t="s">
        <v>588</v>
      </c>
      <c r="D228" s="23" t="s">
        <v>725</v>
      </c>
      <c r="E228" s="51" t="s">
        <v>736</v>
      </c>
      <c r="F228" s="23"/>
      <c r="G228" s="41" t="s">
        <v>486</v>
      </c>
      <c r="H228" s="41">
        <v>5.8222222222222224E-2</v>
      </c>
      <c r="I228" s="41" t="s">
        <v>319</v>
      </c>
      <c r="J228" s="23" t="s">
        <v>425</v>
      </c>
      <c r="K228" s="41"/>
      <c r="L228" s="41"/>
      <c r="M228" s="23" t="s">
        <v>124</v>
      </c>
      <c r="N228" s="23">
        <v>2</v>
      </c>
      <c r="O228" s="23">
        <v>2</v>
      </c>
      <c r="P228" s="23">
        <v>2</v>
      </c>
      <c r="Q228" s="23">
        <v>2</v>
      </c>
      <c r="R228" s="23">
        <v>2</v>
      </c>
      <c r="S228" s="23" t="s">
        <v>661</v>
      </c>
      <c r="T228" s="23" t="s">
        <v>278</v>
      </c>
      <c r="U228" s="41" t="s">
        <v>487</v>
      </c>
    </row>
    <row r="229" spans="1:21" s="25" customFormat="1" x14ac:dyDescent="0.2">
      <c r="A229" s="25" t="s">
        <v>973</v>
      </c>
      <c r="B229" s="25" t="s">
        <v>431</v>
      </c>
      <c r="C229" s="25" t="s">
        <v>588</v>
      </c>
      <c r="D229" s="23" t="s">
        <v>488</v>
      </c>
      <c r="E229" s="51" t="s">
        <v>736</v>
      </c>
      <c r="F229" s="23"/>
      <c r="G229" s="41" t="s">
        <v>484</v>
      </c>
      <c r="H229" s="41">
        <v>5.8222222222222224E-2</v>
      </c>
      <c r="I229" s="41" t="s">
        <v>334</v>
      </c>
      <c r="J229" s="23" t="s">
        <v>425</v>
      </c>
      <c r="K229" s="41"/>
      <c r="L229" s="41"/>
      <c r="M229" s="23" t="s">
        <v>167</v>
      </c>
      <c r="N229" s="23">
        <v>3</v>
      </c>
      <c r="O229" s="23">
        <v>2</v>
      </c>
      <c r="P229" s="23">
        <v>3</v>
      </c>
      <c r="Q229" s="23">
        <v>2</v>
      </c>
      <c r="R229" s="23">
        <v>2</v>
      </c>
      <c r="S229" s="23" t="s">
        <v>661</v>
      </c>
      <c r="T229" s="23" t="s">
        <v>278</v>
      </c>
      <c r="U229" s="41" t="s">
        <v>488</v>
      </c>
    </row>
    <row r="230" spans="1:21" s="25" customFormat="1" ht="25.5" x14ac:dyDescent="0.2">
      <c r="A230" s="25" t="s">
        <v>973</v>
      </c>
      <c r="B230" s="25" t="s">
        <v>431</v>
      </c>
      <c r="C230" s="25" t="s">
        <v>588</v>
      </c>
      <c r="D230" s="23" t="s">
        <v>726</v>
      </c>
      <c r="E230" s="52" t="s">
        <v>737</v>
      </c>
      <c r="F230" s="41" t="s">
        <v>957</v>
      </c>
      <c r="G230" s="41" t="s">
        <v>484</v>
      </c>
      <c r="H230" s="41">
        <v>68.12</v>
      </c>
      <c r="I230" s="41" t="s">
        <v>283</v>
      </c>
      <c r="J230" s="23" t="s">
        <v>425</v>
      </c>
      <c r="K230" s="41"/>
      <c r="L230" s="41"/>
      <c r="M230" s="23" t="s">
        <v>51</v>
      </c>
      <c r="N230" s="23">
        <v>2</v>
      </c>
      <c r="O230" s="23">
        <v>2</v>
      </c>
      <c r="P230" s="23">
        <v>2</v>
      </c>
      <c r="Q230" s="23">
        <v>2</v>
      </c>
      <c r="R230" s="23">
        <v>2</v>
      </c>
      <c r="S230" s="23" t="s">
        <v>660</v>
      </c>
      <c r="T230" s="23" t="s">
        <v>952</v>
      </c>
      <c r="U230" s="41" t="s">
        <v>490</v>
      </c>
    </row>
    <row r="231" spans="1:21" s="25" customFormat="1" x14ac:dyDescent="0.2">
      <c r="A231" s="25" t="s">
        <v>973</v>
      </c>
      <c r="B231" s="25" t="s">
        <v>431</v>
      </c>
      <c r="C231" s="25" t="s">
        <v>588</v>
      </c>
      <c r="D231" s="23" t="s">
        <v>727</v>
      </c>
      <c r="E231" s="52" t="s">
        <v>738</v>
      </c>
      <c r="F231" s="41" t="s">
        <v>957</v>
      </c>
      <c r="G231" s="41" t="s">
        <v>484</v>
      </c>
      <c r="H231" s="41">
        <v>24.103999999999999</v>
      </c>
      <c r="I231" s="41" t="s">
        <v>297</v>
      </c>
      <c r="J231" s="23" t="s">
        <v>425</v>
      </c>
      <c r="K231" s="41"/>
      <c r="L231" s="41"/>
      <c r="M231" s="23" t="s">
        <v>53</v>
      </c>
      <c r="N231" s="23">
        <v>2</v>
      </c>
      <c r="O231" s="23">
        <v>2</v>
      </c>
      <c r="P231" s="23">
        <v>2</v>
      </c>
      <c r="Q231" s="23">
        <v>2</v>
      </c>
      <c r="R231" s="23">
        <v>2</v>
      </c>
      <c r="S231" s="23" t="s">
        <v>660</v>
      </c>
      <c r="T231" s="23" t="s">
        <v>952</v>
      </c>
      <c r="U231" s="41" t="s">
        <v>491</v>
      </c>
    </row>
    <row r="232" spans="1:21" s="25" customFormat="1" x14ac:dyDescent="0.2">
      <c r="A232" s="25" t="s">
        <v>973</v>
      </c>
      <c r="B232" s="25" t="s">
        <v>431</v>
      </c>
      <c r="C232" s="25" t="s">
        <v>588</v>
      </c>
      <c r="D232" s="23" t="s">
        <v>728</v>
      </c>
      <c r="E232" s="52" t="s">
        <v>739</v>
      </c>
      <c r="F232" s="23"/>
      <c r="G232" s="41" t="s">
        <v>486</v>
      </c>
      <c r="H232" s="41">
        <v>9.1130434782608696E-3</v>
      </c>
      <c r="I232" s="41" t="s">
        <v>292</v>
      </c>
      <c r="J232" s="23" t="s">
        <v>425</v>
      </c>
      <c r="K232" s="41"/>
      <c r="L232" s="41"/>
      <c r="M232" s="23" t="s">
        <v>161</v>
      </c>
      <c r="N232" s="23">
        <v>2</v>
      </c>
      <c r="O232" s="23">
        <v>2</v>
      </c>
      <c r="P232" s="23">
        <v>2</v>
      </c>
      <c r="Q232" s="23">
        <v>2</v>
      </c>
      <c r="R232" s="23">
        <v>2</v>
      </c>
      <c r="S232" s="23" t="s">
        <v>661</v>
      </c>
      <c r="T232" s="23" t="s">
        <v>278</v>
      </c>
      <c r="U232" s="41" t="s">
        <v>492</v>
      </c>
    </row>
    <row r="233" spans="1:21" s="25" customFormat="1" ht="25.5" x14ac:dyDescent="0.2">
      <c r="A233" s="25" t="s">
        <v>973</v>
      </c>
      <c r="B233" s="25" t="s">
        <v>431</v>
      </c>
      <c r="C233" s="25" t="s">
        <v>588</v>
      </c>
      <c r="D233" s="23" t="s">
        <v>729</v>
      </c>
      <c r="E233" s="52" t="s">
        <v>740</v>
      </c>
      <c r="F233" s="41" t="s">
        <v>957</v>
      </c>
      <c r="G233" s="41" t="s">
        <v>484</v>
      </c>
      <c r="H233" s="41">
        <v>7.3360000000000003</v>
      </c>
      <c r="I233" s="41" t="s">
        <v>296</v>
      </c>
      <c r="J233" s="23" t="s">
        <v>425</v>
      </c>
      <c r="K233" s="41"/>
      <c r="L233" s="41"/>
      <c r="M233" s="23" t="s">
        <v>16</v>
      </c>
      <c r="N233" s="23">
        <v>2</v>
      </c>
      <c r="O233" s="23">
        <v>2</v>
      </c>
      <c r="P233" s="23">
        <v>2</v>
      </c>
      <c r="Q233" s="23">
        <v>2</v>
      </c>
      <c r="R233" s="23">
        <v>2</v>
      </c>
      <c r="S233" s="23" t="s">
        <v>660</v>
      </c>
      <c r="T233" s="23" t="s">
        <v>952</v>
      </c>
      <c r="U233" s="42"/>
    </row>
    <row r="234" spans="1:21" s="25" customFormat="1" x14ac:dyDescent="0.2">
      <c r="A234" s="25" t="s">
        <v>973</v>
      </c>
      <c r="B234" s="25" t="s">
        <v>431</v>
      </c>
      <c r="C234" s="25" t="s">
        <v>278</v>
      </c>
      <c r="D234" s="23" t="s">
        <v>816</v>
      </c>
      <c r="E234" s="51" t="s">
        <v>741</v>
      </c>
      <c r="F234" s="41" t="s">
        <v>957</v>
      </c>
      <c r="G234" s="41" t="s">
        <v>486</v>
      </c>
      <c r="H234" s="41">
        <v>9.5134350036310822E-3</v>
      </c>
      <c r="I234" s="41" t="s">
        <v>303</v>
      </c>
      <c r="J234" s="23" t="s">
        <v>425</v>
      </c>
      <c r="K234" s="41"/>
      <c r="L234" s="41"/>
      <c r="M234" s="23" t="s">
        <v>175</v>
      </c>
      <c r="N234" s="23">
        <v>2</v>
      </c>
      <c r="O234" s="23">
        <v>2</v>
      </c>
      <c r="P234" s="23">
        <v>2</v>
      </c>
      <c r="Q234" s="23">
        <v>2</v>
      </c>
      <c r="R234" s="23">
        <v>2</v>
      </c>
      <c r="S234" s="23" t="s">
        <v>660</v>
      </c>
      <c r="T234" s="23" t="s">
        <v>952</v>
      </c>
    </row>
    <row r="235" spans="1:21" s="25" customFormat="1" x14ac:dyDescent="0.2">
      <c r="A235" s="25" t="s">
        <v>973</v>
      </c>
      <c r="B235" s="25" t="s">
        <v>431</v>
      </c>
      <c r="C235" s="25" t="s">
        <v>278</v>
      </c>
      <c r="D235" s="23" t="s">
        <v>489</v>
      </c>
      <c r="E235" s="51" t="s">
        <v>742</v>
      </c>
      <c r="F235" s="41" t="s">
        <v>957</v>
      </c>
      <c r="G235" s="41" t="s">
        <v>484</v>
      </c>
      <c r="H235" s="41">
        <v>49.256</v>
      </c>
      <c r="I235" s="41" t="s">
        <v>300</v>
      </c>
      <c r="J235" s="23" t="s">
        <v>425</v>
      </c>
      <c r="K235" s="41"/>
      <c r="L235" s="41"/>
      <c r="M235" s="23" t="s">
        <v>57</v>
      </c>
      <c r="N235" s="23">
        <v>2</v>
      </c>
      <c r="O235" s="23">
        <v>2</v>
      </c>
      <c r="P235" s="23">
        <v>2</v>
      </c>
      <c r="Q235" s="23">
        <v>2</v>
      </c>
      <c r="R235" s="23">
        <v>2</v>
      </c>
      <c r="S235" s="23" t="s">
        <v>660</v>
      </c>
      <c r="T235" s="23" t="s">
        <v>952</v>
      </c>
    </row>
    <row r="236" spans="1:21" s="25" customFormat="1" x14ac:dyDescent="0.2">
      <c r="A236" s="25" t="s">
        <v>973</v>
      </c>
      <c r="B236" s="25" t="s">
        <v>431</v>
      </c>
      <c r="C236" s="25" t="s">
        <v>605</v>
      </c>
      <c r="D236" s="23" t="s">
        <v>730</v>
      </c>
      <c r="E236" s="51" t="s">
        <v>741</v>
      </c>
      <c r="F236" s="23"/>
      <c r="G236" s="41" t="s">
        <v>486</v>
      </c>
      <c r="H236" s="41">
        <v>9.5134350036310822E-2</v>
      </c>
      <c r="I236" s="41" t="s">
        <v>303</v>
      </c>
      <c r="J236" s="23" t="s">
        <v>425</v>
      </c>
      <c r="K236" s="41"/>
      <c r="L236" s="41"/>
      <c r="M236" s="23" t="s">
        <v>175</v>
      </c>
      <c r="N236" s="23">
        <v>2</v>
      </c>
      <c r="O236" s="23">
        <v>2</v>
      </c>
      <c r="P236" s="23">
        <v>2</v>
      </c>
      <c r="Q236" s="23">
        <v>2</v>
      </c>
      <c r="R236" s="23">
        <v>2</v>
      </c>
      <c r="S236" s="23" t="s">
        <v>660</v>
      </c>
      <c r="T236" s="23" t="s">
        <v>278</v>
      </c>
      <c r="U236" s="41" t="s">
        <v>494</v>
      </c>
    </row>
    <row r="237" spans="1:21" s="25" customFormat="1" x14ac:dyDescent="0.2">
      <c r="A237" s="25" t="s">
        <v>973</v>
      </c>
      <c r="B237" s="25" t="s">
        <v>431</v>
      </c>
      <c r="C237" s="25" t="s">
        <v>605</v>
      </c>
      <c r="D237" s="23" t="s">
        <v>731</v>
      </c>
      <c r="E237" s="51" t="s">
        <v>743</v>
      </c>
      <c r="F237" s="23"/>
      <c r="G237" s="41" t="s">
        <v>484</v>
      </c>
      <c r="H237" s="41">
        <v>3.1440000000000001</v>
      </c>
      <c r="I237" s="41" t="s">
        <v>289</v>
      </c>
      <c r="J237" s="23" t="s">
        <v>425</v>
      </c>
      <c r="K237" s="41"/>
      <c r="L237" s="41"/>
      <c r="M237" s="23" t="s">
        <v>79</v>
      </c>
      <c r="N237" s="23">
        <v>1</v>
      </c>
      <c r="O237" s="23">
        <v>1</v>
      </c>
      <c r="P237" s="23">
        <v>1</v>
      </c>
      <c r="Q237" s="23">
        <v>2</v>
      </c>
      <c r="R237" s="23">
        <v>1</v>
      </c>
      <c r="S237" s="23" t="s">
        <v>661</v>
      </c>
      <c r="T237" s="23" t="s">
        <v>278</v>
      </c>
      <c r="U237" s="42"/>
    </row>
    <row r="238" spans="1:21" s="25" customFormat="1" ht="25.5" x14ac:dyDescent="0.2">
      <c r="A238" s="25" t="s">
        <v>973</v>
      </c>
      <c r="B238" s="25" t="s">
        <v>431</v>
      </c>
      <c r="C238" s="25" t="s">
        <v>605</v>
      </c>
      <c r="D238" s="23" t="s">
        <v>732</v>
      </c>
      <c r="E238" s="52" t="s">
        <v>744</v>
      </c>
      <c r="F238" s="23"/>
      <c r="G238" s="41" t="s">
        <v>456</v>
      </c>
      <c r="H238" s="41">
        <v>3.1999999999999999E-5</v>
      </c>
      <c r="I238" s="41" t="s">
        <v>333</v>
      </c>
      <c r="J238" s="23" t="s">
        <v>425</v>
      </c>
      <c r="K238" s="41"/>
      <c r="L238" s="41"/>
      <c r="M238" s="23" t="s">
        <v>165</v>
      </c>
      <c r="N238" s="23">
        <v>2</v>
      </c>
      <c r="O238" s="23">
        <v>2</v>
      </c>
      <c r="P238" s="23">
        <v>2</v>
      </c>
      <c r="Q238" s="23">
        <v>2</v>
      </c>
      <c r="R238" s="23">
        <v>2</v>
      </c>
      <c r="S238" s="23" t="s">
        <v>661</v>
      </c>
      <c r="T238" s="23" t="s">
        <v>278</v>
      </c>
      <c r="U238" s="41" t="s">
        <v>497</v>
      </c>
    </row>
    <row r="239" spans="1:21" s="25" customFormat="1" x14ac:dyDescent="0.2">
      <c r="A239" s="39" t="s">
        <v>973</v>
      </c>
      <c r="B239" s="39" t="s">
        <v>570</v>
      </c>
      <c r="C239" s="39"/>
      <c r="D239" s="39"/>
      <c r="E239" s="50"/>
      <c r="F239" s="39"/>
      <c r="G239" s="40"/>
      <c r="H239" s="40"/>
      <c r="I239" s="40" t="s">
        <v>388</v>
      </c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39"/>
    </row>
    <row r="240" spans="1:21" s="25" customFormat="1" x14ac:dyDescent="0.2">
      <c r="A240" s="25" t="s">
        <v>973</v>
      </c>
      <c r="B240" s="25" t="s">
        <v>570</v>
      </c>
      <c r="C240" s="25" t="s">
        <v>601</v>
      </c>
      <c r="D240" s="23" t="s">
        <v>748</v>
      </c>
      <c r="E240" s="55" t="s">
        <v>745</v>
      </c>
      <c r="F240" s="41" t="s">
        <v>957</v>
      </c>
      <c r="G240" s="41" t="s">
        <v>475</v>
      </c>
      <c r="H240" s="41">
        <v>0.126808</v>
      </c>
      <c r="I240" s="41" t="s">
        <v>285</v>
      </c>
      <c r="J240" s="23" t="s">
        <v>425</v>
      </c>
      <c r="K240" s="41"/>
      <c r="L240" s="41"/>
      <c r="M240" s="23" t="s">
        <v>85</v>
      </c>
      <c r="N240" s="23">
        <v>1</v>
      </c>
      <c r="O240" s="23">
        <v>1</v>
      </c>
      <c r="P240" s="23">
        <v>1</v>
      </c>
      <c r="Q240" s="23">
        <v>2</v>
      </c>
      <c r="R240" s="23">
        <v>1</v>
      </c>
      <c r="S240" s="23" t="s">
        <v>660</v>
      </c>
      <c r="T240" s="23" t="s">
        <v>952</v>
      </c>
      <c r="U240" s="42"/>
    </row>
    <row r="241" spans="1:21" s="25" customFormat="1" x14ac:dyDescent="0.2">
      <c r="A241" s="25" t="s">
        <v>973</v>
      </c>
      <c r="B241" s="25" t="s">
        <v>570</v>
      </c>
      <c r="C241" s="25" t="s">
        <v>601</v>
      </c>
      <c r="D241" s="23" t="s">
        <v>749</v>
      </c>
      <c r="E241" s="55" t="s">
        <v>746</v>
      </c>
      <c r="F241" s="41" t="s">
        <v>957</v>
      </c>
      <c r="G241" s="41" t="s">
        <v>498</v>
      </c>
      <c r="H241" s="41">
        <v>1.45672</v>
      </c>
      <c r="I241" s="41" t="s">
        <v>291</v>
      </c>
      <c r="J241" s="23" t="s">
        <v>425</v>
      </c>
      <c r="K241" s="41"/>
      <c r="L241" s="41"/>
      <c r="M241" s="23" t="s">
        <v>243</v>
      </c>
      <c r="N241" s="23">
        <v>1</v>
      </c>
      <c r="O241" s="23">
        <v>1</v>
      </c>
      <c r="P241" s="23">
        <v>1</v>
      </c>
      <c r="Q241" s="23">
        <v>2</v>
      </c>
      <c r="R241" s="23">
        <v>1</v>
      </c>
      <c r="S241" s="23" t="s">
        <v>660</v>
      </c>
      <c r="T241" s="23" t="s">
        <v>952</v>
      </c>
      <c r="U241" s="42"/>
    </row>
    <row r="242" spans="1:21" s="25" customFormat="1" x14ac:dyDescent="0.2">
      <c r="A242" s="25" t="s">
        <v>973</v>
      </c>
      <c r="B242" s="25" t="s">
        <v>570</v>
      </c>
      <c r="C242" s="25" t="s">
        <v>601</v>
      </c>
      <c r="D242" s="23" t="s">
        <v>750</v>
      </c>
      <c r="E242" s="55" t="s">
        <v>747</v>
      </c>
      <c r="F242" s="41" t="s">
        <v>957</v>
      </c>
      <c r="G242" s="41" t="s">
        <v>498</v>
      </c>
      <c r="H242" s="41">
        <v>4.1920000000000004E-3</v>
      </c>
      <c r="I242" s="41" t="s">
        <v>331</v>
      </c>
      <c r="J242" s="23" t="s">
        <v>425</v>
      </c>
      <c r="K242" s="41"/>
      <c r="L242" s="41"/>
      <c r="M242" s="23" t="s">
        <v>239</v>
      </c>
      <c r="N242" s="23">
        <v>1</v>
      </c>
      <c r="O242" s="23">
        <v>1</v>
      </c>
      <c r="P242" s="23">
        <v>1</v>
      </c>
      <c r="Q242" s="23">
        <v>2</v>
      </c>
      <c r="R242" s="23">
        <v>1</v>
      </c>
      <c r="S242" s="23" t="s">
        <v>661</v>
      </c>
      <c r="T242" s="23" t="s">
        <v>952</v>
      </c>
      <c r="U242" s="42"/>
    </row>
    <row r="243" spans="1:21" s="25" customFormat="1" x14ac:dyDescent="0.2">
      <c r="A243" s="25" t="s">
        <v>973</v>
      </c>
      <c r="B243" s="25" t="s">
        <v>570</v>
      </c>
      <c r="C243" s="25" t="s">
        <v>601</v>
      </c>
      <c r="D243" s="23" t="s">
        <v>676</v>
      </c>
      <c r="E243" s="55" t="s">
        <v>745</v>
      </c>
      <c r="F243" s="41" t="s">
        <v>957</v>
      </c>
      <c r="G243" s="41" t="s">
        <v>475</v>
      </c>
      <c r="H243" s="41">
        <v>0.126808</v>
      </c>
      <c r="I243" s="41" t="s">
        <v>382</v>
      </c>
      <c r="J243" s="23" t="s">
        <v>425</v>
      </c>
      <c r="K243" s="41"/>
      <c r="L243" s="41"/>
      <c r="M243" s="23" t="s">
        <v>68</v>
      </c>
      <c r="N243" s="23">
        <v>1</v>
      </c>
      <c r="O243" s="23">
        <v>1</v>
      </c>
      <c r="P243" s="23">
        <v>1</v>
      </c>
      <c r="Q243" s="23">
        <v>2</v>
      </c>
      <c r="R243" s="23">
        <v>1</v>
      </c>
      <c r="S243" s="23" t="s">
        <v>661</v>
      </c>
      <c r="T243" s="23" t="s">
        <v>952</v>
      </c>
      <c r="U243" s="42"/>
    </row>
    <row r="244" spans="1:21" s="25" customFormat="1" x14ac:dyDescent="0.2">
      <c r="A244" s="25" t="s">
        <v>973</v>
      </c>
      <c r="B244" s="25" t="s">
        <v>570</v>
      </c>
      <c r="C244" s="25" t="s">
        <v>602</v>
      </c>
      <c r="D244" s="23" t="s">
        <v>751</v>
      </c>
      <c r="E244" s="52" t="s">
        <v>752</v>
      </c>
      <c r="F244" s="41" t="s">
        <v>960</v>
      </c>
      <c r="G244" s="41" t="s">
        <v>456</v>
      </c>
      <c r="H244" s="41">
        <v>1.1528E-2</v>
      </c>
      <c r="I244" s="41" t="s">
        <v>375</v>
      </c>
      <c r="J244" s="23" t="s">
        <v>855</v>
      </c>
      <c r="K244" s="23"/>
      <c r="L244" s="23"/>
      <c r="M244" s="23" t="s">
        <v>295</v>
      </c>
      <c r="N244" s="23" t="s">
        <v>295</v>
      </c>
      <c r="O244" s="23" t="s">
        <v>295</v>
      </c>
      <c r="P244" s="23" t="s">
        <v>295</v>
      </c>
      <c r="Q244" s="23" t="s">
        <v>295</v>
      </c>
      <c r="R244" s="23" t="s">
        <v>295</v>
      </c>
      <c r="S244" s="23" t="s">
        <v>661</v>
      </c>
      <c r="T244" s="23" t="s">
        <v>953</v>
      </c>
      <c r="U244" s="41" t="s">
        <v>582</v>
      </c>
    </row>
    <row r="245" spans="1:21" s="25" customFormat="1" x14ac:dyDescent="0.2">
      <c r="A245" s="25" t="s">
        <v>973</v>
      </c>
      <c r="B245" s="25" t="s">
        <v>570</v>
      </c>
      <c r="C245" s="25" t="s">
        <v>602</v>
      </c>
      <c r="D245" s="23" t="s">
        <v>753</v>
      </c>
      <c r="E245" s="52" t="s">
        <v>754</v>
      </c>
      <c r="F245" s="41" t="s">
        <v>960</v>
      </c>
      <c r="G245" s="41" t="s">
        <v>456</v>
      </c>
      <c r="H245" s="41">
        <v>-4.1920000000000002</v>
      </c>
      <c r="I245" s="41" t="s">
        <v>325</v>
      </c>
      <c r="J245" s="23" t="s">
        <v>425</v>
      </c>
      <c r="K245" s="41"/>
      <c r="L245" s="41"/>
      <c r="M245" s="23" t="s">
        <v>249</v>
      </c>
      <c r="N245" s="23">
        <v>2</v>
      </c>
      <c r="O245" s="23">
        <v>2</v>
      </c>
      <c r="P245" s="23">
        <v>2</v>
      </c>
      <c r="Q245" s="23">
        <v>2</v>
      </c>
      <c r="R245" s="23">
        <v>2</v>
      </c>
      <c r="S245" s="23" t="s">
        <v>660</v>
      </c>
      <c r="T245" s="23" t="s">
        <v>953</v>
      </c>
      <c r="U245" s="41" t="s">
        <v>583</v>
      </c>
    </row>
    <row r="246" spans="1:21" s="25" customFormat="1" ht="25.5" x14ac:dyDescent="0.2">
      <c r="A246" s="25" t="s">
        <v>973</v>
      </c>
      <c r="B246" s="25" t="s">
        <v>570</v>
      </c>
      <c r="C246" s="25" t="s">
        <v>602</v>
      </c>
      <c r="D246" s="23" t="s">
        <v>755</v>
      </c>
      <c r="E246" s="52" t="s">
        <v>756</v>
      </c>
      <c r="F246" s="41" t="s">
        <v>960</v>
      </c>
      <c r="G246" s="41" t="s">
        <v>456</v>
      </c>
      <c r="H246" s="41">
        <v>-2.414592E-5</v>
      </c>
      <c r="I246" s="41" t="s">
        <v>324</v>
      </c>
      <c r="J246" s="23" t="s">
        <v>425</v>
      </c>
      <c r="K246" s="41"/>
      <c r="L246" s="41"/>
      <c r="M246" s="23" t="s">
        <v>253</v>
      </c>
      <c r="N246" s="23">
        <v>1</v>
      </c>
      <c r="O246" s="23">
        <v>2</v>
      </c>
      <c r="P246" s="23">
        <v>1</v>
      </c>
      <c r="Q246" s="23">
        <v>2</v>
      </c>
      <c r="R246" s="23">
        <v>1</v>
      </c>
      <c r="S246" s="23" t="s">
        <v>661</v>
      </c>
      <c r="T246" s="23" t="s">
        <v>953</v>
      </c>
      <c r="U246" s="41" t="s">
        <v>584</v>
      </c>
    </row>
    <row r="247" spans="1:21" s="25" customFormat="1" x14ac:dyDescent="0.2">
      <c r="A247" s="25" t="s">
        <v>973</v>
      </c>
      <c r="B247" s="25" t="s">
        <v>570</v>
      </c>
      <c r="C247" s="25" t="s">
        <v>602</v>
      </c>
      <c r="D247" s="23" t="s">
        <v>757</v>
      </c>
      <c r="E247" s="55" t="s">
        <v>759</v>
      </c>
      <c r="F247" s="41" t="s">
        <v>960</v>
      </c>
      <c r="G247" s="41" t="s">
        <v>456</v>
      </c>
      <c r="H247" s="41">
        <v>-3.1440000000000001E-3</v>
      </c>
      <c r="I247" s="41" t="s">
        <v>323</v>
      </c>
      <c r="J247" s="23" t="s">
        <v>425</v>
      </c>
      <c r="K247" s="41"/>
      <c r="L247" s="41"/>
      <c r="M247" s="23" t="s">
        <v>257</v>
      </c>
      <c r="N247" s="23">
        <v>1</v>
      </c>
      <c r="O247" s="23">
        <v>2</v>
      </c>
      <c r="P247" s="23">
        <v>1</v>
      </c>
      <c r="Q247" s="23">
        <v>2</v>
      </c>
      <c r="R247" s="23">
        <v>1</v>
      </c>
      <c r="S247" s="23" t="s">
        <v>661</v>
      </c>
      <c r="T247" s="23" t="s">
        <v>953</v>
      </c>
      <c r="U247" s="41" t="s">
        <v>585</v>
      </c>
    </row>
    <row r="248" spans="1:21" s="25" customFormat="1" x14ac:dyDescent="0.2">
      <c r="A248" s="25" t="s">
        <v>973</v>
      </c>
      <c r="B248" s="25" t="s">
        <v>570</v>
      </c>
      <c r="C248" s="25" t="s">
        <v>602</v>
      </c>
      <c r="D248" s="23" t="s">
        <v>758</v>
      </c>
      <c r="E248" s="55" t="s">
        <v>760</v>
      </c>
      <c r="F248" s="41" t="s">
        <v>960</v>
      </c>
      <c r="G248" s="41" t="s">
        <v>456</v>
      </c>
      <c r="H248" s="41">
        <v>-3.8775999999999998E-2</v>
      </c>
      <c r="I248" s="41" t="s">
        <v>304</v>
      </c>
      <c r="J248" s="23" t="s">
        <v>425</v>
      </c>
      <c r="K248" s="41"/>
      <c r="L248" s="41"/>
      <c r="M248" s="23" t="s">
        <v>132</v>
      </c>
      <c r="N248" s="23" t="s">
        <v>590</v>
      </c>
      <c r="O248" s="23" t="s">
        <v>590</v>
      </c>
      <c r="P248" s="23" t="s">
        <v>590</v>
      </c>
      <c r="Q248" s="23" t="s">
        <v>590</v>
      </c>
      <c r="R248" s="23" t="s">
        <v>590</v>
      </c>
      <c r="S248" s="23" t="s">
        <v>660</v>
      </c>
      <c r="T248" s="23" t="s">
        <v>953</v>
      </c>
      <c r="U248" s="41" t="s">
        <v>586</v>
      </c>
    </row>
    <row r="249" spans="1:21" s="25" customFormat="1" x14ac:dyDescent="0.2">
      <c r="A249" s="25" t="s">
        <v>973</v>
      </c>
      <c r="B249" s="25" t="s">
        <v>570</v>
      </c>
      <c r="C249" s="25" t="s">
        <v>600</v>
      </c>
      <c r="D249" s="22" t="s">
        <v>763</v>
      </c>
      <c r="E249" s="55" t="s">
        <v>761</v>
      </c>
      <c r="F249" s="41" t="s">
        <v>960</v>
      </c>
      <c r="G249" s="41" t="s">
        <v>456</v>
      </c>
      <c r="H249" s="41">
        <v>2.9029600000000002</v>
      </c>
      <c r="I249" s="41" t="s">
        <v>326</v>
      </c>
      <c r="J249" s="23" t="s">
        <v>442</v>
      </c>
      <c r="K249" s="41"/>
      <c r="L249" s="41"/>
      <c r="M249" s="23" t="s">
        <v>81</v>
      </c>
      <c r="N249" s="23">
        <v>1</v>
      </c>
      <c r="O249" s="23">
        <v>2</v>
      </c>
      <c r="P249" s="23">
        <v>1</v>
      </c>
      <c r="Q249" s="23">
        <v>2</v>
      </c>
      <c r="R249" s="23">
        <v>2</v>
      </c>
      <c r="S249" s="23" t="s">
        <v>661</v>
      </c>
      <c r="T249" s="23" t="s">
        <v>953</v>
      </c>
    </row>
    <row r="250" spans="1:21" s="25" customFormat="1" x14ac:dyDescent="0.2">
      <c r="A250" s="25" t="s">
        <v>973</v>
      </c>
      <c r="B250" s="25" t="s">
        <v>570</v>
      </c>
      <c r="C250" s="25" t="s">
        <v>579</v>
      </c>
      <c r="D250" s="23" t="s">
        <v>772</v>
      </c>
      <c r="E250" s="55" t="s">
        <v>762</v>
      </c>
      <c r="F250" s="41" t="s">
        <v>960</v>
      </c>
      <c r="G250" s="41" t="s">
        <v>456</v>
      </c>
      <c r="H250" s="41">
        <v>2.0960000000000003E-2</v>
      </c>
      <c r="I250" s="41" t="s">
        <v>386</v>
      </c>
      <c r="J250" s="23" t="s">
        <v>948</v>
      </c>
      <c r="K250" s="23"/>
      <c r="L250" s="23"/>
      <c r="M250" s="23" t="s">
        <v>295</v>
      </c>
      <c r="N250" s="23" t="s">
        <v>295</v>
      </c>
      <c r="O250" s="23" t="s">
        <v>295</v>
      </c>
      <c r="P250" s="23" t="s">
        <v>295</v>
      </c>
      <c r="Q250" s="23" t="s">
        <v>295</v>
      </c>
      <c r="R250" s="23" t="s">
        <v>295</v>
      </c>
      <c r="S250" s="23" t="s">
        <v>661</v>
      </c>
      <c r="T250" s="23" t="s">
        <v>953</v>
      </c>
      <c r="U250" s="42"/>
    </row>
    <row r="251" spans="1:21" s="25" customFormat="1" x14ac:dyDescent="0.2">
      <c r="A251" s="25" t="s">
        <v>973</v>
      </c>
      <c r="B251" s="25" t="s">
        <v>570</v>
      </c>
      <c r="C251" s="25" t="s">
        <v>579</v>
      </c>
      <c r="D251" s="23" t="s">
        <v>764</v>
      </c>
      <c r="E251" s="55" t="s">
        <v>762</v>
      </c>
      <c r="F251" s="41" t="s">
        <v>960</v>
      </c>
      <c r="G251" s="41" t="s">
        <v>456</v>
      </c>
      <c r="H251" s="41">
        <v>2.0960000000000003E-2</v>
      </c>
      <c r="I251" s="41" t="s">
        <v>392</v>
      </c>
      <c r="J251" s="23" t="s">
        <v>948</v>
      </c>
      <c r="K251" s="23"/>
      <c r="L251" s="23"/>
      <c r="M251" s="23" t="s">
        <v>295</v>
      </c>
      <c r="N251" s="23" t="s">
        <v>295</v>
      </c>
      <c r="O251" s="23" t="s">
        <v>295</v>
      </c>
      <c r="P251" s="23" t="s">
        <v>295</v>
      </c>
      <c r="Q251" s="23" t="s">
        <v>295</v>
      </c>
      <c r="R251" s="23" t="s">
        <v>295</v>
      </c>
      <c r="S251" s="23" t="s">
        <v>661</v>
      </c>
      <c r="T251" s="23" t="s">
        <v>953</v>
      </c>
      <c r="U251" s="42"/>
    </row>
    <row r="252" spans="1:21" s="25" customFormat="1" ht="51" x14ac:dyDescent="0.2">
      <c r="A252" s="25" t="s">
        <v>973</v>
      </c>
      <c r="B252" s="25" t="s">
        <v>570</v>
      </c>
      <c r="C252" s="25" t="s">
        <v>579</v>
      </c>
      <c r="D252" s="52" t="s">
        <v>768</v>
      </c>
      <c r="E252" s="55" t="s">
        <v>765</v>
      </c>
      <c r="F252" s="41" t="s">
        <v>960</v>
      </c>
      <c r="G252" s="41" t="s">
        <v>456</v>
      </c>
      <c r="H252" s="41">
        <v>1.0480000000000001E-2</v>
      </c>
      <c r="I252" s="41" t="s">
        <v>377</v>
      </c>
      <c r="J252" s="23" t="s">
        <v>855</v>
      </c>
      <c r="K252" s="23"/>
      <c r="L252" s="23"/>
      <c r="M252" s="23" t="s">
        <v>295</v>
      </c>
      <c r="N252" s="23" t="s">
        <v>295</v>
      </c>
      <c r="O252" s="23" t="s">
        <v>295</v>
      </c>
      <c r="P252" s="23" t="s">
        <v>295</v>
      </c>
      <c r="Q252" s="23" t="s">
        <v>295</v>
      </c>
      <c r="R252" s="23" t="s">
        <v>295</v>
      </c>
      <c r="S252" s="23" t="s">
        <v>661</v>
      </c>
      <c r="T252" s="23" t="s">
        <v>953</v>
      </c>
      <c r="U252" s="41" t="s">
        <v>578</v>
      </c>
    </row>
    <row r="253" spans="1:21" s="25" customFormat="1" ht="51" x14ac:dyDescent="0.2">
      <c r="A253" s="25" t="s">
        <v>973</v>
      </c>
      <c r="B253" s="25" t="s">
        <v>570</v>
      </c>
      <c r="C253" s="25" t="s">
        <v>579</v>
      </c>
      <c r="D253" s="52" t="s">
        <v>767</v>
      </c>
      <c r="E253" s="55" t="s">
        <v>766</v>
      </c>
      <c r="F253" s="41" t="s">
        <v>960</v>
      </c>
      <c r="G253" s="41" t="s">
        <v>456</v>
      </c>
      <c r="H253" s="41">
        <v>1.0480000000000001E-2</v>
      </c>
      <c r="I253" s="41" t="s">
        <v>378</v>
      </c>
      <c r="J253" s="23" t="s">
        <v>855</v>
      </c>
      <c r="K253" s="23"/>
      <c r="L253" s="23"/>
      <c r="M253" s="23" t="s">
        <v>295</v>
      </c>
      <c r="N253" s="23" t="s">
        <v>295</v>
      </c>
      <c r="O253" s="23" t="s">
        <v>295</v>
      </c>
      <c r="P253" s="23" t="s">
        <v>295</v>
      </c>
      <c r="Q253" s="23" t="s">
        <v>295</v>
      </c>
      <c r="R253" s="23" t="s">
        <v>295</v>
      </c>
      <c r="S253" s="23" t="s">
        <v>661</v>
      </c>
      <c r="T253" s="23" t="s">
        <v>953</v>
      </c>
    </row>
    <row r="254" spans="1:21" s="25" customFormat="1" x14ac:dyDescent="0.2">
      <c r="A254" s="39" t="s">
        <v>973</v>
      </c>
      <c r="B254" s="39" t="s">
        <v>571</v>
      </c>
      <c r="C254" s="39"/>
      <c r="D254" s="48"/>
      <c r="E254" s="54"/>
      <c r="F254" s="48"/>
      <c r="G254" s="47"/>
      <c r="H254" s="47"/>
      <c r="I254" s="40" t="s">
        <v>389</v>
      </c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8"/>
    </row>
    <row r="255" spans="1:21" s="25" customFormat="1" x14ac:dyDescent="0.2">
      <c r="A255" s="25" t="s">
        <v>973</v>
      </c>
      <c r="B255" s="25" t="s">
        <v>571</v>
      </c>
      <c r="C255" s="25" t="s">
        <v>579</v>
      </c>
      <c r="D255" s="23" t="s">
        <v>771</v>
      </c>
      <c r="E255" s="55" t="s">
        <v>786</v>
      </c>
      <c r="F255" s="23"/>
      <c r="G255" s="41" t="s">
        <v>456</v>
      </c>
      <c r="H255" s="41">
        <v>5.2400000000000007E-3</v>
      </c>
      <c r="I255" s="41" t="s">
        <v>386</v>
      </c>
      <c r="J255" s="23" t="s">
        <v>948</v>
      </c>
      <c r="K255" s="23"/>
      <c r="L255" s="23"/>
      <c r="M255" s="23" t="s">
        <v>295</v>
      </c>
      <c r="N255" s="23" t="s">
        <v>295</v>
      </c>
      <c r="O255" s="23" t="s">
        <v>295</v>
      </c>
      <c r="P255" s="23" t="s">
        <v>295</v>
      </c>
      <c r="Q255" s="23" t="s">
        <v>295</v>
      </c>
      <c r="R255" s="23" t="s">
        <v>295</v>
      </c>
      <c r="S255" s="23" t="s">
        <v>661</v>
      </c>
      <c r="T255" s="23" t="s">
        <v>278</v>
      </c>
      <c r="U255" s="42"/>
    </row>
    <row r="256" spans="1:21" s="25" customFormat="1" ht="51" x14ac:dyDescent="0.2">
      <c r="A256" s="25" t="s">
        <v>973</v>
      </c>
      <c r="B256" s="25" t="s">
        <v>571</v>
      </c>
      <c r="C256" s="25" t="s">
        <v>579</v>
      </c>
      <c r="D256" s="52" t="s">
        <v>769</v>
      </c>
      <c r="E256" s="55" t="s">
        <v>787</v>
      </c>
      <c r="F256" s="52"/>
      <c r="G256" s="41" t="s">
        <v>456</v>
      </c>
      <c r="H256" s="41">
        <v>2.6200000000000004E-3</v>
      </c>
      <c r="I256" s="41" t="s">
        <v>377</v>
      </c>
      <c r="J256" s="23" t="s">
        <v>855</v>
      </c>
      <c r="K256" s="23"/>
      <c r="L256" s="23"/>
      <c r="M256" s="23" t="s">
        <v>295</v>
      </c>
      <c r="N256" s="23" t="s">
        <v>295</v>
      </c>
      <c r="O256" s="23" t="s">
        <v>295</v>
      </c>
      <c r="P256" s="23" t="s">
        <v>295</v>
      </c>
      <c r="Q256" s="23" t="s">
        <v>295</v>
      </c>
      <c r="R256" s="23" t="s">
        <v>295</v>
      </c>
      <c r="S256" s="23" t="s">
        <v>661</v>
      </c>
      <c r="T256" s="23" t="s">
        <v>278</v>
      </c>
      <c r="U256" s="41" t="s">
        <v>578</v>
      </c>
    </row>
    <row r="257" spans="1:21" s="25" customFormat="1" ht="51" x14ac:dyDescent="0.2">
      <c r="A257" s="25" t="s">
        <v>973</v>
      </c>
      <c r="B257" s="25" t="s">
        <v>571</v>
      </c>
      <c r="C257" s="25" t="s">
        <v>579</v>
      </c>
      <c r="D257" s="52" t="s">
        <v>770</v>
      </c>
      <c r="E257" s="55" t="s">
        <v>788</v>
      </c>
      <c r="F257" s="52"/>
      <c r="G257" s="41" t="s">
        <v>456</v>
      </c>
      <c r="H257" s="41">
        <v>2.6200000000000004E-3</v>
      </c>
      <c r="I257" s="41" t="s">
        <v>378</v>
      </c>
      <c r="J257" s="23" t="s">
        <v>855</v>
      </c>
      <c r="K257" s="23"/>
      <c r="L257" s="23"/>
      <c r="M257" s="23" t="s">
        <v>295</v>
      </c>
      <c r="N257" s="23" t="s">
        <v>295</v>
      </c>
      <c r="O257" s="23" t="s">
        <v>295</v>
      </c>
      <c r="P257" s="23" t="s">
        <v>295</v>
      </c>
      <c r="Q257" s="23" t="s">
        <v>295</v>
      </c>
      <c r="R257" s="23" t="s">
        <v>295</v>
      </c>
      <c r="S257" s="23" t="s">
        <v>661</v>
      </c>
      <c r="T257" s="23" t="s">
        <v>278</v>
      </c>
      <c r="U257" s="42"/>
    </row>
    <row r="258" spans="1:21" s="25" customFormat="1" ht="25.5" x14ac:dyDescent="0.2">
      <c r="A258" s="25" t="s">
        <v>973</v>
      </c>
      <c r="B258" s="25" t="s">
        <v>571</v>
      </c>
      <c r="C258" s="25" t="s">
        <v>579</v>
      </c>
      <c r="D258" s="52" t="s">
        <v>773</v>
      </c>
      <c r="E258" s="55" t="s">
        <v>786</v>
      </c>
      <c r="F258" s="52"/>
      <c r="G258" s="41" t="s">
        <v>455</v>
      </c>
      <c r="H258" s="41">
        <v>5.2400000000000007E-3</v>
      </c>
      <c r="I258" s="41" t="s">
        <v>387</v>
      </c>
      <c r="J258" s="23" t="s">
        <v>948</v>
      </c>
      <c r="K258" s="23"/>
      <c r="L258" s="23"/>
      <c r="M258" s="23" t="s">
        <v>295</v>
      </c>
      <c r="N258" s="23" t="s">
        <v>295</v>
      </c>
      <c r="O258" s="23" t="s">
        <v>295</v>
      </c>
      <c r="P258" s="23" t="s">
        <v>295</v>
      </c>
      <c r="Q258" s="23" t="s">
        <v>295</v>
      </c>
      <c r="R258" s="23" t="s">
        <v>295</v>
      </c>
      <c r="S258" s="23" t="s">
        <v>661</v>
      </c>
      <c r="T258" s="23" t="s">
        <v>278</v>
      </c>
      <c r="U258" s="42"/>
    </row>
    <row r="259" spans="1:21" s="25" customFormat="1" x14ac:dyDescent="0.2">
      <c r="A259" s="25" t="s">
        <v>973</v>
      </c>
      <c r="B259" s="25" t="s">
        <v>571</v>
      </c>
      <c r="C259" s="25" t="s">
        <v>579</v>
      </c>
      <c r="D259" s="22" t="s">
        <v>774</v>
      </c>
      <c r="E259" s="55" t="s">
        <v>786</v>
      </c>
      <c r="F259" s="22"/>
      <c r="G259" s="41" t="s">
        <v>456</v>
      </c>
      <c r="H259" s="41">
        <v>5.2400000000000007E-3</v>
      </c>
      <c r="I259" s="41" t="s">
        <v>391</v>
      </c>
      <c r="J259" s="23" t="s">
        <v>948</v>
      </c>
      <c r="K259" s="23"/>
      <c r="L259" s="23"/>
      <c r="M259" s="23" t="s">
        <v>295</v>
      </c>
      <c r="N259" s="23" t="s">
        <v>295</v>
      </c>
      <c r="O259" s="23" t="s">
        <v>295</v>
      </c>
      <c r="P259" s="23" t="s">
        <v>295</v>
      </c>
      <c r="Q259" s="23" t="s">
        <v>295</v>
      </c>
      <c r="R259" s="23" t="s">
        <v>295</v>
      </c>
      <c r="S259" s="23" t="s">
        <v>661</v>
      </c>
      <c r="T259" s="23" t="s">
        <v>278</v>
      </c>
    </row>
    <row r="260" spans="1:21" s="25" customFormat="1" x14ac:dyDescent="0.2">
      <c r="A260" s="25" t="s">
        <v>973</v>
      </c>
      <c r="B260" s="25" t="s">
        <v>571</v>
      </c>
      <c r="C260" s="25" t="s">
        <v>579</v>
      </c>
      <c r="D260" s="22" t="s">
        <v>775</v>
      </c>
      <c r="E260" s="55" t="s">
        <v>786</v>
      </c>
      <c r="F260" s="22"/>
      <c r="G260" s="41" t="s">
        <v>456</v>
      </c>
      <c r="H260" s="41">
        <v>5.2400000000000007E-3</v>
      </c>
      <c r="I260" s="41" t="s">
        <v>388</v>
      </c>
      <c r="J260" s="23" t="s">
        <v>948</v>
      </c>
      <c r="K260" s="23"/>
      <c r="L260" s="23"/>
      <c r="M260" s="23" t="s">
        <v>295</v>
      </c>
      <c r="N260" s="23" t="s">
        <v>295</v>
      </c>
      <c r="O260" s="23" t="s">
        <v>295</v>
      </c>
      <c r="P260" s="23" t="s">
        <v>295</v>
      </c>
      <c r="Q260" s="23" t="s">
        <v>295</v>
      </c>
      <c r="R260" s="23" t="s">
        <v>295</v>
      </c>
      <c r="S260" s="23" t="s">
        <v>661</v>
      </c>
      <c r="T260" s="23" t="s">
        <v>278</v>
      </c>
    </row>
    <row r="261" spans="1:21" s="25" customFormat="1" x14ac:dyDescent="0.2">
      <c r="A261" s="25" t="s">
        <v>973</v>
      </c>
      <c r="B261" s="25" t="s">
        <v>571</v>
      </c>
      <c r="C261" s="25" t="s">
        <v>579</v>
      </c>
      <c r="D261" s="22" t="s">
        <v>776</v>
      </c>
      <c r="E261" s="55" t="s">
        <v>786</v>
      </c>
      <c r="F261" s="22"/>
      <c r="G261" s="41" t="s">
        <v>456</v>
      </c>
      <c r="H261" s="41">
        <v>5.2400000000000007E-3</v>
      </c>
      <c r="I261" s="41" t="s">
        <v>621</v>
      </c>
      <c r="J261" s="23" t="s">
        <v>948</v>
      </c>
      <c r="K261" s="23"/>
      <c r="L261" s="23"/>
      <c r="M261" s="23" t="s">
        <v>295</v>
      </c>
      <c r="N261" s="23" t="s">
        <v>295</v>
      </c>
      <c r="O261" s="23" t="s">
        <v>295</v>
      </c>
      <c r="P261" s="23" t="s">
        <v>295</v>
      </c>
      <c r="Q261" s="23" t="s">
        <v>295</v>
      </c>
      <c r="R261" s="23" t="s">
        <v>295</v>
      </c>
      <c r="S261" s="23" t="s">
        <v>661</v>
      </c>
      <c r="T261" s="23" t="s">
        <v>278</v>
      </c>
    </row>
    <row r="262" spans="1:21" s="25" customFormat="1" x14ac:dyDescent="0.2">
      <c r="A262" s="25" t="s">
        <v>973</v>
      </c>
      <c r="B262" s="25" t="s">
        <v>571</v>
      </c>
      <c r="C262" s="25" t="s">
        <v>579</v>
      </c>
      <c r="D262" s="22" t="s">
        <v>777</v>
      </c>
      <c r="E262" s="55" t="s">
        <v>786</v>
      </c>
      <c r="F262" s="22"/>
      <c r="G262" s="41" t="s">
        <v>456</v>
      </c>
      <c r="H262" s="41">
        <v>5.2400000000000007E-3</v>
      </c>
      <c r="I262" s="41" t="s">
        <v>394</v>
      </c>
      <c r="J262" s="23" t="s">
        <v>948</v>
      </c>
      <c r="K262" s="23"/>
      <c r="L262" s="23"/>
      <c r="M262" s="23" t="s">
        <v>295</v>
      </c>
      <c r="N262" s="23" t="s">
        <v>295</v>
      </c>
      <c r="O262" s="23" t="s">
        <v>295</v>
      </c>
      <c r="P262" s="23" t="s">
        <v>295</v>
      </c>
      <c r="Q262" s="23" t="s">
        <v>295</v>
      </c>
      <c r="R262" s="23" t="s">
        <v>295</v>
      </c>
      <c r="S262" s="23" t="s">
        <v>661</v>
      </c>
      <c r="T262" s="23" t="s">
        <v>278</v>
      </c>
    </row>
    <row r="263" spans="1:21" s="25" customFormat="1" ht="25.5" x14ac:dyDescent="0.2">
      <c r="A263" s="25" t="s">
        <v>973</v>
      </c>
      <c r="B263" s="25" t="s">
        <v>571</v>
      </c>
      <c r="C263" s="25" t="s">
        <v>604</v>
      </c>
      <c r="D263" s="22" t="s">
        <v>778</v>
      </c>
      <c r="E263" s="51" t="s">
        <v>784</v>
      </c>
      <c r="F263" s="22"/>
      <c r="G263" s="25" t="s">
        <v>501</v>
      </c>
      <c r="H263" s="41">
        <v>3.6232503999999999E-2</v>
      </c>
      <c r="I263" s="41" t="s">
        <v>339</v>
      </c>
      <c r="J263" s="23" t="s">
        <v>855</v>
      </c>
      <c r="K263" s="23"/>
      <c r="L263" s="23"/>
      <c r="M263" s="23" t="s">
        <v>295</v>
      </c>
      <c r="N263" s="23" t="s">
        <v>295</v>
      </c>
      <c r="O263" s="23" t="s">
        <v>295</v>
      </c>
      <c r="P263" s="23" t="s">
        <v>295</v>
      </c>
      <c r="Q263" s="23" t="s">
        <v>295</v>
      </c>
      <c r="R263" s="23" t="s">
        <v>295</v>
      </c>
      <c r="S263" s="23" t="s">
        <v>661</v>
      </c>
      <c r="T263" s="23" t="s">
        <v>278</v>
      </c>
    </row>
    <row r="264" spans="1:21" s="25" customFormat="1" ht="38.25" x14ac:dyDescent="0.2">
      <c r="A264" s="25" t="s">
        <v>973</v>
      </c>
      <c r="B264" s="25" t="s">
        <v>571</v>
      </c>
      <c r="C264" s="25" t="s">
        <v>604</v>
      </c>
      <c r="D264" s="22" t="s">
        <v>779</v>
      </c>
      <c r="E264" s="51" t="s">
        <v>785</v>
      </c>
      <c r="F264" s="22"/>
      <c r="G264" s="25" t="s">
        <v>501</v>
      </c>
      <c r="H264" s="41">
        <v>2.1739711999999998E-2</v>
      </c>
      <c r="I264" s="41" t="s">
        <v>337</v>
      </c>
      <c r="J264" s="23" t="s">
        <v>855</v>
      </c>
      <c r="K264" s="23"/>
      <c r="L264" s="23"/>
      <c r="M264" s="23" t="s">
        <v>295</v>
      </c>
      <c r="N264" s="23" t="s">
        <v>295</v>
      </c>
      <c r="O264" s="23" t="s">
        <v>295</v>
      </c>
      <c r="P264" s="23" t="s">
        <v>295</v>
      </c>
      <c r="Q264" s="23" t="s">
        <v>295</v>
      </c>
      <c r="R264" s="23" t="s">
        <v>295</v>
      </c>
      <c r="S264" s="23" t="s">
        <v>661</v>
      </c>
      <c r="T264" s="23" t="s">
        <v>278</v>
      </c>
    </row>
    <row r="265" spans="1:21" s="25" customFormat="1" ht="63.75" x14ac:dyDescent="0.2">
      <c r="A265" s="25" t="s">
        <v>973</v>
      </c>
      <c r="B265" s="25" t="s">
        <v>571</v>
      </c>
      <c r="C265" s="25" t="s">
        <v>577</v>
      </c>
      <c r="D265" s="23" t="s">
        <v>780</v>
      </c>
      <c r="E265" s="52" t="s">
        <v>958</v>
      </c>
      <c r="F265" s="41" t="s">
        <v>957</v>
      </c>
      <c r="G265" s="41" t="s">
        <v>466</v>
      </c>
      <c r="H265" s="41">
        <v>3117.5065599999998</v>
      </c>
      <c r="I265" s="41" t="s">
        <v>871</v>
      </c>
      <c r="J265" s="23" t="s">
        <v>425</v>
      </c>
      <c r="K265" s="60">
        <v>0.64</v>
      </c>
      <c r="L265" s="23" t="s">
        <v>946</v>
      </c>
      <c r="M265" s="23" t="s">
        <v>32</v>
      </c>
      <c r="N265" s="23">
        <v>1</v>
      </c>
      <c r="O265" s="23">
        <v>1</v>
      </c>
      <c r="P265" s="23">
        <v>1</v>
      </c>
      <c r="Q265" s="23">
        <v>2</v>
      </c>
      <c r="R265" s="23">
        <v>1</v>
      </c>
      <c r="S265" s="23" t="s">
        <v>660</v>
      </c>
      <c r="T265" s="23" t="s">
        <v>952</v>
      </c>
      <c r="U265" s="41" t="s">
        <v>524</v>
      </c>
    </row>
    <row r="266" spans="1:21" s="25" customFormat="1" ht="51" x14ac:dyDescent="0.2">
      <c r="A266" s="25" t="s">
        <v>973</v>
      </c>
      <c r="B266" s="25" t="s">
        <v>571</v>
      </c>
      <c r="C266" s="25" t="s">
        <v>577</v>
      </c>
      <c r="D266" s="23" t="s">
        <v>781</v>
      </c>
      <c r="E266" s="52" t="s">
        <v>959</v>
      </c>
      <c r="F266" s="41" t="s">
        <v>957</v>
      </c>
      <c r="G266" s="41" t="s">
        <v>466</v>
      </c>
      <c r="H266" s="41">
        <v>2191.9967999999999</v>
      </c>
      <c r="I266" s="41" t="s">
        <v>288</v>
      </c>
      <c r="J266" s="23" t="s">
        <v>425</v>
      </c>
      <c r="K266" s="41"/>
      <c r="L266" s="41"/>
      <c r="M266" s="23" t="s">
        <v>40</v>
      </c>
      <c r="N266" s="23">
        <v>1</v>
      </c>
      <c r="O266" s="23">
        <v>1</v>
      </c>
      <c r="P266" s="23">
        <v>1</v>
      </c>
      <c r="Q266" s="23">
        <v>2</v>
      </c>
      <c r="R266" s="23">
        <v>1</v>
      </c>
      <c r="S266" s="23" t="s">
        <v>660</v>
      </c>
      <c r="T266" s="23" t="s">
        <v>952</v>
      </c>
      <c r="U266" s="41" t="s">
        <v>525</v>
      </c>
    </row>
    <row r="267" spans="1:21" s="25" customFormat="1" ht="51" x14ac:dyDescent="0.2">
      <c r="A267" s="25" t="s">
        <v>973</v>
      </c>
      <c r="B267" s="25" t="s">
        <v>571</v>
      </c>
      <c r="C267" s="25" t="s">
        <v>577</v>
      </c>
      <c r="D267" s="23" t="s">
        <v>782</v>
      </c>
      <c r="E267" s="51" t="s">
        <v>790</v>
      </c>
      <c r="F267" s="23"/>
      <c r="G267" s="41" t="s">
        <v>526</v>
      </c>
      <c r="H267" s="41">
        <v>2.2463879999999999E-2</v>
      </c>
      <c r="I267" s="41" t="s">
        <v>316</v>
      </c>
      <c r="J267" s="23" t="s">
        <v>425</v>
      </c>
      <c r="K267" s="41"/>
      <c r="L267" s="41"/>
      <c r="M267" s="23" t="s">
        <v>169</v>
      </c>
      <c r="N267" s="23">
        <v>1</v>
      </c>
      <c r="O267" s="23">
        <v>3</v>
      </c>
      <c r="P267" s="23">
        <v>3</v>
      </c>
      <c r="Q267" s="23">
        <v>3</v>
      </c>
      <c r="R267" s="23">
        <v>2</v>
      </c>
      <c r="S267" s="23" t="s">
        <v>661</v>
      </c>
      <c r="T267" s="23" t="s">
        <v>278</v>
      </c>
      <c r="U267" s="41"/>
    </row>
    <row r="268" spans="1:21" s="25" customFormat="1" ht="38.25" x14ac:dyDescent="0.2">
      <c r="A268" s="25" t="s">
        <v>973</v>
      </c>
      <c r="B268" s="25" t="s">
        <v>571</v>
      </c>
      <c r="C268" s="25" t="s">
        <v>577</v>
      </c>
      <c r="D268" s="23" t="s">
        <v>783</v>
      </c>
      <c r="E268" s="51" t="s">
        <v>789</v>
      </c>
      <c r="F268" s="23"/>
      <c r="G268" s="41" t="s">
        <v>466</v>
      </c>
      <c r="H268" s="41">
        <v>0.288462</v>
      </c>
      <c r="I268" s="41" t="s">
        <v>872</v>
      </c>
      <c r="J268" s="23" t="s">
        <v>425</v>
      </c>
      <c r="K268" s="60">
        <v>0.64</v>
      </c>
      <c r="L268" s="23" t="s">
        <v>946</v>
      </c>
      <c r="M268" s="23" t="s">
        <v>30</v>
      </c>
      <c r="N268" s="23">
        <v>1</v>
      </c>
      <c r="O268" s="23">
        <v>1</v>
      </c>
      <c r="P268" s="23">
        <v>1</v>
      </c>
      <c r="Q268" s="23">
        <v>2</v>
      </c>
      <c r="R268" s="23">
        <v>1</v>
      </c>
      <c r="S268" s="23" t="s">
        <v>661</v>
      </c>
      <c r="T268" s="23" t="s">
        <v>278</v>
      </c>
      <c r="U268" s="41"/>
    </row>
    <row r="269" spans="1:21" s="25" customFormat="1" x14ac:dyDescent="0.2">
      <c r="A269" s="39" t="s">
        <v>973</v>
      </c>
      <c r="B269" s="39" t="s">
        <v>572</v>
      </c>
      <c r="C269" s="39"/>
      <c r="D269" s="48"/>
      <c r="E269" s="54"/>
      <c r="F269" s="48"/>
      <c r="G269" s="47"/>
      <c r="H269" s="47"/>
      <c r="I269" s="40" t="s">
        <v>390</v>
      </c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8"/>
    </row>
    <row r="270" spans="1:21" s="25" customFormat="1" x14ac:dyDescent="0.2">
      <c r="A270" s="25" t="s">
        <v>973</v>
      </c>
      <c r="B270" s="25" t="s">
        <v>572</v>
      </c>
      <c r="C270" s="25" t="s">
        <v>579</v>
      </c>
      <c r="D270" s="23" t="s">
        <v>794</v>
      </c>
      <c r="E270" s="55" t="s">
        <v>791</v>
      </c>
      <c r="F270" s="23"/>
      <c r="G270" s="41" t="s">
        <v>456</v>
      </c>
      <c r="H270" s="25">
        <v>1.0480000000000001E-2</v>
      </c>
      <c r="I270" s="41" t="s">
        <v>386</v>
      </c>
      <c r="J270" s="23" t="s">
        <v>948</v>
      </c>
      <c r="K270" s="23"/>
      <c r="L270" s="23"/>
      <c r="M270" s="23" t="s">
        <v>295</v>
      </c>
      <c r="N270" s="23" t="s">
        <v>295</v>
      </c>
      <c r="O270" s="23" t="s">
        <v>295</v>
      </c>
      <c r="P270" s="23" t="s">
        <v>295</v>
      </c>
      <c r="Q270" s="23" t="s">
        <v>295</v>
      </c>
      <c r="R270" s="23" t="s">
        <v>295</v>
      </c>
      <c r="S270" s="23" t="s">
        <v>661</v>
      </c>
      <c r="T270" s="23" t="s">
        <v>278</v>
      </c>
    </row>
    <row r="271" spans="1:21" s="25" customFormat="1" ht="38.25" x14ac:dyDescent="0.2">
      <c r="A271" s="25" t="s">
        <v>973</v>
      </c>
      <c r="B271" s="25" t="s">
        <v>572</v>
      </c>
      <c r="C271" s="25" t="s">
        <v>579</v>
      </c>
      <c r="D271" s="52" t="s">
        <v>795</v>
      </c>
      <c r="E271" s="55" t="s">
        <v>792</v>
      </c>
      <c r="F271" s="52"/>
      <c r="G271" s="41" t="s">
        <v>456</v>
      </c>
      <c r="H271" s="25">
        <v>5.2400000000000007E-3</v>
      </c>
      <c r="I271" s="41" t="s">
        <v>377</v>
      </c>
      <c r="J271" s="23" t="s">
        <v>855</v>
      </c>
      <c r="K271" s="23"/>
      <c r="L271" s="23"/>
      <c r="M271" s="23" t="s">
        <v>295</v>
      </c>
      <c r="N271" s="23" t="s">
        <v>295</v>
      </c>
      <c r="O271" s="23" t="s">
        <v>295</v>
      </c>
      <c r="P271" s="23" t="s">
        <v>295</v>
      </c>
      <c r="Q271" s="23" t="s">
        <v>295</v>
      </c>
      <c r="R271" s="23" t="s">
        <v>295</v>
      </c>
      <c r="S271" s="23" t="s">
        <v>661</v>
      </c>
      <c r="T271" s="23" t="s">
        <v>278</v>
      </c>
    </row>
    <row r="272" spans="1:21" s="25" customFormat="1" ht="38.25" x14ac:dyDescent="0.2">
      <c r="A272" s="25" t="s">
        <v>973</v>
      </c>
      <c r="B272" s="25" t="s">
        <v>572</v>
      </c>
      <c r="C272" s="25" t="s">
        <v>579</v>
      </c>
      <c r="D272" s="52" t="s">
        <v>796</v>
      </c>
      <c r="E272" s="55" t="s">
        <v>793</v>
      </c>
      <c r="F272" s="52"/>
      <c r="G272" s="41" t="s">
        <v>456</v>
      </c>
      <c r="H272" s="25">
        <v>5.2400000000000007E-3</v>
      </c>
      <c r="I272" s="41" t="s">
        <v>378</v>
      </c>
      <c r="J272" s="23" t="s">
        <v>855</v>
      </c>
      <c r="K272" s="23"/>
      <c r="L272" s="23"/>
      <c r="M272" s="23" t="s">
        <v>295</v>
      </c>
      <c r="N272" s="23" t="s">
        <v>295</v>
      </c>
      <c r="O272" s="23" t="s">
        <v>295</v>
      </c>
      <c r="P272" s="23" t="s">
        <v>295</v>
      </c>
      <c r="Q272" s="23" t="s">
        <v>295</v>
      </c>
      <c r="R272" s="23" t="s">
        <v>295</v>
      </c>
      <c r="S272" s="23" t="s">
        <v>661</v>
      </c>
      <c r="T272" s="23" t="s">
        <v>278</v>
      </c>
    </row>
    <row r="273" spans="1:21" s="25" customFormat="1" x14ac:dyDescent="0.2">
      <c r="A273" s="25" t="s">
        <v>973</v>
      </c>
      <c r="B273" s="25" t="s">
        <v>572</v>
      </c>
      <c r="C273" s="25" t="s">
        <v>579</v>
      </c>
      <c r="D273" s="52" t="s">
        <v>797</v>
      </c>
      <c r="E273" s="55" t="s">
        <v>791</v>
      </c>
      <c r="F273" s="52"/>
      <c r="G273" s="41" t="s">
        <v>455</v>
      </c>
      <c r="H273" s="25">
        <v>1.0480000000000001E-2</v>
      </c>
      <c r="I273" s="41" t="s">
        <v>387</v>
      </c>
      <c r="J273" s="23" t="s">
        <v>948</v>
      </c>
      <c r="K273" s="23"/>
      <c r="L273" s="23"/>
      <c r="M273" s="23" t="s">
        <v>295</v>
      </c>
      <c r="N273" s="23" t="s">
        <v>295</v>
      </c>
      <c r="O273" s="23" t="s">
        <v>295</v>
      </c>
      <c r="P273" s="23" t="s">
        <v>295</v>
      </c>
      <c r="Q273" s="23" t="s">
        <v>295</v>
      </c>
      <c r="R273" s="23" t="s">
        <v>295</v>
      </c>
      <c r="S273" s="23" t="s">
        <v>661</v>
      </c>
      <c r="T273" s="23" t="s">
        <v>278</v>
      </c>
    </row>
    <row r="274" spans="1:21" s="25" customFormat="1" x14ac:dyDescent="0.2">
      <c r="A274" s="25" t="s">
        <v>973</v>
      </c>
      <c r="B274" s="25" t="s">
        <v>572</v>
      </c>
      <c r="C274" s="25" t="s">
        <v>579</v>
      </c>
      <c r="D274" s="22" t="s">
        <v>798</v>
      </c>
      <c r="E274" s="55" t="s">
        <v>791</v>
      </c>
      <c r="F274" s="22"/>
      <c r="G274" s="41" t="s">
        <v>456</v>
      </c>
      <c r="H274" s="25">
        <v>1.0480000000000001E-2</v>
      </c>
      <c r="I274" s="41" t="s">
        <v>391</v>
      </c>
      <c r="J274" s="23" t="s">
        <v>948</v>
      </c>
      <c r="K274" s="23"/>
      <c r="L274" s="23"/>
      <c r="M274" s="23" t="s">
        <v>295</v>
      </c>
      <c r="N274" s="23" t="s">
        <v>295</v>
      </c>
      <c r="O274" s="23" t="s">
        <v>295</v>
      </c>
      <c r="P274" s="23" t="s">
        <v>295</v>
      </c>
      <c r="Q274" s="23" t="s">
        <v>295</v>
      </c>
      <c r="R274" s="23" t="s">
        <v>295</v>
      </c>
      <c r="S274" s="23" t="s">
        <v>661</v>
      </c>
      <c r="T274" s="23" t="s">
        <v>278</v>
      </c>
    </row>
    <row r="275" spans="1:21" s="25" customFormat="1" x14ac:dyDescent="0.2">
      <c r="A275" s="25" t="s">
        <v>973</v>
      </c>
      <c r="B275" s="25" t="s">
        <v>572</v>
      </c>
      <c r="C275" s="25" t="s">
        <v>579</v>
      </c>
      <c r="D275" s="22" t="s">
        <v>799</v>
      </c>
      <c r="E275" s="55" t="s">
        <v>791</v>
      </c>
      <c r="F275" s="22"/>
      <c r="G275" s="41" t="s">
        <v>456</v>
      </c>
      <c r="H275" s="25">
        <v>1.0480000000000001E-2</v>
      </c>
      <c r="I275" s="41" t="s">
        <v>388</v>
      </c>
      <c r="J275" s="23" t="s">
        <v>948</v>
      </c>
      <c r="K275" s="23"/>
      <c r="L275" s="23"/>
      <c r="M275" s="23" t="s">
        <v>295</v>
      </c>
      <c r="N275" s="23" t="s">
        <v>295</v>
      </c>
      <c r="O275" s="23" t="s">
        <v>295</v>
      </c>
      <c r="P275" s="23" t="s">
        <v>295</v>
      </c>
      <c r="Q275" s="23" t="s">
        <v>295</v>
      </c>
      <c r="R275" s="23" t="s">
        <v>295</v>
      </c>
      <c r="S275" s="23" t="s">
        <v>661</v>
      </c>
      <c r="T275" s="23" t="s">
        <v>278</v>
      </c>
    </row>
    <row r="276" spans="1:21" s="25" customFormat="1" x14ac:dyDescent="0.2">
      <c r="A276" s="25" t="s">
        <v>973</v>
      </c>
      <c r="B276" s="25" t="s">
        <v>572</v>
      </c>
      <c r="C276" s="25" t="s">
        <v>579</v>
      </c>
      <c r="D276" s="22" t="s">
        <v>800</v>
      </c>
      <c r="E276" s="55" t="s">
        <v>791</v>
      </c>
      <c r="F276" s="22"/>
      <c r="G276" s="41" t="s">
        <v>456</v>
      </c>
      <c r="H276" s="25">
        <v>1.0480000000000001E-2</v>
      </c>
      <c r="I276" s="41" t="s">
        <v>389</v>
      </c>
      <c r="J276" s="23" t="s">
        <v>948</v>
      </c>
      <c r="K276" s="23"/>
      <c r="L276" s="23"/>
      <c r="M276" s="23" t="s">
        <v>295</v>
      </c>
      <c r="N276" s="23" t="s">
        <v>295</v>
      </c>
      <c r="O276" s="23" t="s">
        <v>295</v>
      </c>
      <c r="P276" s="23" t="s">
        <v>295</v>
      </c>
      <c r="Q276" s="23" t="s">
        <v>295</v>
      </c>
      <c r="R276" s="23" t="s">
        <v>295</v>
      </c>
      <c r="S276" s="23" t="s">
        <v>661</v>
      </c>
      <c r="T276" s="23" t="s">
        <v>278</v>
      </c>
    </row>
    <row r="277" spans="1:21" s="25" customFormat="1" x14ac:dyDescent="0.2">
      <c r="A277" s="25" t="s">
        <v>973</v>
      </c>
      <c r="B277" s="25" t="s">
        <v>572</v>
      </c>
      <c r="C277" s="25" t="s">
        <v>579</v>
      </c>
      <c r="D277" s="22" t="s">
        <v>801</v>
      </c>
      <c r="E277" s="55" t="s">
        <v>791</v>
      </c>
      <c r="F277" s="22"/>
      <c r="G277" s="41" t="s">
        <v>455</v>
      </c>
      <c r="H277" s="25">
        <v>0.01</v>
      </c>
      <c r="I277" s="41" t="s">
        <v>393</v>
      </c>
      <c r="J277" s="23" t="s">
        <v>948</v>
      </c>
      <c r="K277" s="23"/>
      <c r="L277" s="23"/>
      <c r="M277" s="23" t="s">
        <v>295</v>
      </c>
      <c r="N277" s="23" t="s">
        <v>295</v>
      </c>
      <c r="O277" s="23" t="s">
        <v>295</v>
      </c>
      <c r="P277" s="23" t="s">
        <v>295</v>
      </c>
      <c r="Q277" s="23" t="s">
        <v>295</v>
      </c>
      <c r="R277" s="23" t="s">
        <v>295</v>
      </c>
      <c r="S277" s="23" t="s">
        <v>661</v>
      </c>
      <c r="T277" s="23" t="s">
        <v>278</v>
      </c>
    </row>
    <row r="278" spans="1:21" s="25" customFormat="1" x14ac:dyDescent="0.2">
      <c r="A278" s="25" t="s">
        <v>973</v>
      </c>
      <c r="B278" s="25" t="s">
        <v>572</v>
      </c>
      <c r="C278" s="25" t="s">
        <v>579</v>
      </c>
      <c r="D278" s="22" t="s">
        <v>802</v>
      </c>
      <c r="E278" s="55" t="s">
        <v>791</v>
      </c>
      <c r="F278" s="22"/>
      <c r="G278" s="41" t="s">
        <v>455</v>
      </c>
      <c r="H278" s="25">
        <v>0.01</v>
      </c>
      <c r="I278" s="41" t="s">
        <v>383</v>
      </c>
      <c r="J278" s="23" t="s">
        <v>948</v>
      </c>
      <c r="K278" s="23"/>
      <c r="L278" s="23"/>
      <c r="M278" s="23" t="s">
        <v>295</v>
      </c>
      <c r="N278" s="23" t="s">
        <v>295</v>
      </c>
      <c r="O278" s="23" t="s">
        <v>295</v>
      </c>
      <c r="P278" s="23" t="s">
        <v>295</v>
      </c>
      <c r="Q278" s="23" t="s">
        <v>295</v>
      </c>
      <c r="R278" s="23" t="s">
        <v>295</v>
      </c>
      <c r="S278" s="23" t="s">
        <v>661</v>
      </c>
      <c r="T278" s="23" t="s">
        <v>278</v>
      </c>
    </row>
    <row r="279" spans="1:21" s="25" customFormat="1" x14ac:dyDescent="0.2">
      <c r="A279" s="25" t="s">
        <v>973</v>
      </c>
      <c r="B279" s="25" t="s">
        <v>572</v>
      </c>
      <c r="C279" s="25" t="s">
        <v>579</v>
      </c>
      <c r="D279" s="22" t="s">
        <v>803</v>
      </c>
      <c r="E279" s="55" t="s">
        <v>791</v>
      </c>
      <c r="F279" s="22"/>
      <c r="G279" s="41" t="s">
        <v>455</v>
      </c>
      <c r="H279" s="25">
        <v>0.01</v>
      </c>
      <c r="I279" s="41" t="s">
        <v>625</v>
      </c>
      <c r="J279" s="23" t="s">
        <v>948</v>
      </c>
      <c r="K279" s="23"/>
      <c r="L279" s="23"/>
      <c r="M279" s="23" t="s">
        <v>295</v>
      </c>
      <c r="N279" s="23" t="s">
        <v>295</v>
      </c>
      <c r="O279" s="23" t="s">
        <v>295</v>
      </c>
      <c r="P279" s="23" t="s">
        <v>295</v>
      </c>
      <c r="Q279" s="23" t="s">
        <v>295</v>
      </c>
      <c r="R279" s="23" t="s">
        <v>295</v>
      </c>
      <c r="S279" s="23" t="s">
        <v>661</v>
      </c>
      <c r="T279" s="23" t="s">
        <v>278</v>
      </c>
    </row>
    <row r="280" spans="1:21" s="25" customFormat="1" ht="38.25" x14ac:dyDescent="0.2">
      <c r="A280" s="25" t="s">
        <v>973</v>
      </c>
      <c r="B280" s="25" t="s">
        <v>572</v>
      </c>
      <c r="C280" s="25" t="s">
        <v>603</v>
      </c>
      <c r="D280" s="23" t="s">
        <v>804</v>
      </c>
      <c r="E280" s="52" t="s">
        <v>811</v>
      </c>
      <c r="F280" s="23"/>
      <c r="G280" s="41" t="s">
        <v>455</v>
      </c>
      <c r="H280" s="25">
        <v>1.64384</v>
      </c>
      <c r="I280" s="41" t="s">
        <v>332</v>
      </c>
      <c r="J280" s="23" t="s">
        <v>855</v>
      </c>
      <c r="K280" s="23"/>
      <c r="L280" s="23"/>
      <c r="M280" s="23" t="s">
        <v>295</v>
      </c>
      <c r="N280" s="23" t="s">
        <v>295</v>
      </c>
      <c r="O280" s="23" t="s">
        <v>295</v>
      </c>
      <c r="P280" s="23" t="s">
        <v>295</v>
      </c>
      <c r="Q280" s="23" t="s">
        <v>295</v>
      </c>
      <c r="R280" s="23" t="s">
        <v>295</v>
      </c>
      <c r="S280" s="23" t="s">
        <v>661</v>
      </c>
      <c r="T280" s="23" t="s">
        <v>278</v>
      </c>
      <c r="U280" s="41" t="s">
        <v>564</v>
      </c>
    </row>
    <row r="281" spans="1:21" s="25" customFormat="1" ht="51" x14ac:dyDescent="0.2">
      <c r="A281" s="25" t="s">
        <v>973</v>
      </c>
      <c r="B281" s="25" t="s">
        <v>572</v>
      </c>
      <c r="C281" s="25" t="s">
        <v>606</v>
      </c>
      <c r="D281" s="23" t="s">
        <v>805</v>
      </c>
      <c r="E281" s="52" t="s">
        <v>809</v>
      </c>
      <c r="F281" s="23"/>
      <c r="G281" s="41" t="s">
        <v>455</v>
      </c>
      <c r="H281" s="25">
        <v>2.75E-2</v>
      </c>
      <c r="I281" s="41" t="s">
        <v>384</v>
      </c>
      <c r="J281" s="23" t="s">
        <v>855</v>
      </c>
      <c r="K281" s="23"/>
      <c r="L281" s="23"/>
      <c r="M281" s="23" t="s">
        <v>295</v>
      </c>
      <c r="N281" s="23" t="s">
        <v>295</v>
      </c>
      <c r="O281" s="23" t="s">
        <v>295</v>
      </c>
      <c r="P281" s="23" t="s">
        <v>295</v>
      </c>
      <c r="Q281" s="23" t="s">
        <v>295</v>
      </c>
      <c r="R281" s="23" t="s">
        <v>295</v>
      </c>
      <c r="S281" s="23" t="s">
        <v>661</v>
      </c>
      <c r="T281" s="23" t="s">
        <v>278</v>
      </c>
      <c r="U281" s="41" t="s">
        <v>598</v>
      </c>
    </row>
    <row r="282" spans="1:21" s="25" customFormat="1" x14ac:dyDescent="0.2">
      <c r="A282" s="25" t="s">
        <v>973</v>
      </c>
      <c r="B282" s="25" t="s">
        <v>572</v>
      </c>
      <c r="C282" s="25" t="s">
        <v>606</v>
      </c>
      <c r="D282" s="23" t="s">
        <v>806</v>
      </c>
      <c r="E282" s="52" t="s">
        <v>810</v>
      </c>
      <c r="F282" s="23"/>
      <c r="G282" s="41" t="s">
        <v>455</v>
      </c>
      <c r="H282" s="25">
        <v>1.1000000000000001</v>
      </c>
      <c r="I282" s="41" t="s">
        <v>371</v>
      </c>
      <c r="J282" s="23" t="s">
        <v>855</v>
      </c>
      <c r="K282" s="23"/>
      <c r="L282" s="23"/>
      <c r="M282" s="23" t="s">
        <v>295</v>
      </c>
      <c r="N282" s="23" t="s">
        <v>295</v>
      </c>
      <c r="O282" s="23" t="s">
        <v>295</v>
      </c>
      <c r="P282" s="23" t="s">
        <v>295</v>
      </c>
      <c r="Q282" s="23" t="s">
        <v>295</v>
      </c>
      <c r="R282" s="23" t="s">
        <v>295</v>
      </c>
      <c r="S282" s="23" t="s">
        <v>661</v>
      </c>
      <c r="T282" s="23" t="s">
        <v>278</v>
      </c>
      <c r="U282" s="41" t="s">
        <v>563</v>
      </c>
    </row>
    <row r="283" spans="1:21" ht="25.5" x14ac:dyDescent="0.2">
      <c r="A283" s="25" t="s">
        <v>973</v>
      </c>
      <c r="B283" s="22" t="s">
        <v>572</v>
      </c>
      <c r="C283" s="22" t="s">
        <v>807</v>
      </c>
      <c r="D283" s="22" t="s">
        <v>807</v>
      </c>
      <c r="E283" s="51" t="s">
        <v>808</v>
      </c>
      <c r="G283" s="23" t="s">
        <v>455</v>
      </c>
      <c r="H283" s="23">
        <v>1</v>
      </c>
      <c r="I283" s="41" t="s">
        <v>383</v>
      </c>
      <c r="J283" s="23" t="s">
        <v>855</v>
      </c>
      <c r="K283" s="23"/>
      <c r="L283" s="23"/>
      <c r="M283" s="23" t="s">
        <v>295</v>
      </c>
      <c r="N283" s="23" t="s">
        <v>295</v>
      </c>
      <c r="O283" s="23" t="s">
        <v>295</v>
      </c>
      <c r="P283" s="23" t="s">
        <v>295</v>
      </c>
      <c r="Q283" s="23" t="s">
        <v>295</v>
      </c>
      <c r="R283" s="23" t="s">
        <v>295</v>
      </c>
      <c r="S283" s="23" t="s">
        <v>661</v>
      </c>
      <c r="T283" s="23" t="s">
        <v>278</v>
      </c>
    </row>
    <row r="284" spans="1:21" s="25" customFormat="1" x14ac:dyDescent="0.2">
      <c r="A284" s="39" t="s">
        <v>973</v>
      </c>
      <c r="B284" s="39" t="s">
        <v>573</v>
      </c>
      <c r="C284" s="39"/>
      <c r="D284" s="48"/>
      <c r="E284" s="54"/>
      <c r="F284" s="48"/>
      <c r="G284" s="47"/>
      <c r="H284" s="47"/>
      <c r="I284" s="40" t="s">
        <v>391</v>
      </c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8"/>
    </row>
    <row r="285" spans="1:21" s="25" customFormat="1" ht="25.5" x14ac:dyDescent="0.2">
      <c r="A285" s="25" t="s">
        <v>973</v>
      </c>
      <c r="B285" s="25" t="s">
        <v>573</v>
      </c>
      <c r="C285" s="25" t="s">
        <v>599</v>
      </c>
      <c r="D285" s="23" t="s">
        <v>812</v>
      </c>
      <c r="E285" s="52" t="s">
        <v>819</v>
      </c>
      <c r="F285" s="23"/>
      <c r="G285" s="41" t="s">
        <v>484</v>
      </c>
      <c r="H285" s="41">
        <v>54.496000000000002</v>
      </c>
      <c r="I285" s="41" t="s">
        <v>373</v>
      </c>
      <c r="J285" s="23" t="s">
        <v>855</v>
      </c>
      <c r="K285" s="23"/>
      <c r="L285" s="23"/>
      <c r="M285" s="23" t="s">
        <v>295</v>
      </c>
      <c r="N285" s="23" t="s">
        <v>295</v>
      </c>
      <c r="O285" s="23" t="s">
        <v>295</v>
      </c>
      <c r="P285" s="23" t="s">
        <v>295</v>
      </c>
      <c r="Q285" s="23" t="s">
        <v>295</v>
      </c>
      <c r="R285" s="23" t="s">
        <v>295</v>
      </c>
      <c r="S285" s="23" t="s">
        <v>661</v>
      </c>
      <c r="T285" s="23" t="s">
        <v>278</v>
      </c>
      <c r="U285" s="42"/>
    </row>
    <row r="286" spans="1:21" s="25" customFormat="1" ht="25.5" x14ac:dyDescent="0.2">
      <c r="A286" s="25" t="s">
        <v>973</v>
      </c>
      <c r="B286" s="25" t="s">
        <v>573</v>
      </c>
      <c r="C286" s="25" t="s">
        <v>599</v>
      </c>
      <c r="D286" s="23" t="s">
        <v>813</v>
      </c>
      <c r="E286" s="52" t="s">
        <v>820</v>
      </c>
      <c r="F286" s="23"/>
      <c r="G286" s="41" t="s">
        <v>484</v>
      </c>
      <c r="H286" s="41">
        <v>5.24</v>
      </c>
      <c r="I286" s="41" t="s">
        <v>385</v>
      </c>
      <c r="J286" s="23" t="s">
        <v>855</v>
      </c>
      <c r="K286" s="23"/>
      <c r="L286" s="23"/>
      <c r="M286" s="23" t="s">
        <v>295</v>
      </c>
      <c r="N286" s="23" t="s">
        <v>295</v>
      </c>
      <c r="O286" s="23" t="s">
        <v>295</v>
      </c>
      <c r="P286" s="23" t="s">
        <v>295</v>
      </c>
      <c r="Q286" s="23" t="s">
        <v>295</v>
      </c>
      <c r="R286" s="23" t="s">
        <v>295</v>
      </c>
      <c r="S286" s="23" t="s">
        <v>661</v>
      </c>
      <c r="T286" s="23" t="s">
        <v>278</v>
      </c>
      <c r="U286" s="42"/>
    </row>
    <row r="287" spans="1:21" s="25" customFormat="1" ht="25.5" x14ac:dyDescent="0.2">
      <c r="A287" s="25" t="s">
        <v>973</v>
      </c>
      <c r="B287" s="25" t="s">
        <v>573</v>
      </c>
      <c r="C287" s="25" t="s">
        <v>599</v>
      </c>
      <c r="D287" s="23" t="s">
        <v>814</v>
      </c>
      <c r="E287" s="52" t="s">
        <v>821</v>
      </c>
      <c r="F287" s="23"/>
      <c r="G287" s="41" t="s">
        <v>484</v>
      </c>
      <c r="H287" s="41">
        <v>169.77600000000001</v>
      </c>
      <c r="I287" s="41" t="s">
        <v>375</v>
      </c>
      <c r="J287" s="23" t="s">
        <v>855</v>
      </c>
      <c r="K287" s="23"/>
      <c r="L287" s="23"/>
      <c r="M287" s="23" t="s">
        <v>295</v>
      </c>
      <c r="N287" s="23" t="s">
        <v>295</v>
      </c>
      <c r="O287" s="23" t="s">
        <v>295</v>
      </c>
      <c r="P287" s="23" t="s">
        <v>295</v>
      </c>
      <c r="Q287" s="23" t="s">
        <v>295</v>
      </c>
      <c r="R287" s="23" t="s">
        <v>295</v>
      </c>
      <c r="S287" s="23" t="s">
        <v>661</v>
      </c>
      <c r="T287" s="23" t="s">
        <v>278</v>
      </c>
      <c r="U287" s="42"/>
    </row>
    <row r="288" spans="1:21" s="25" customFormat="1" ht="25.5" x14ac:dyDescent="0.2">
      <c r="A288" s="25" t="s">
        <v>973</v>
      </c>
      <c r="B288" s="25" t="s">
        <v>573</v>
      </c>
      <c r="C288" s="25" t="s">
        <v>599</v>
      </c>
      <c r="D288" s="23" t="s">
        <v>815</v>
      </c>
      <c r="E288" s="52" t="s">
        <v>822</v>
      </c>
      <c r="F288" s="23"/>
      <c r="G288" s="41" t="s">
        <v>484</v>
      </c>
      <c r="H288" s="41">
        <v>5.24</v>
      </c>
      <c r="I288" s="41" t="s">
        <v>376</v>
      </c>
      <c r="J288" s="23" t="s">
        <v>855</v>
      </c>
      <c r="K288" s="23"/>
      <c r="L288" s="23"/>
      <c r="M288" s="23" t="s">
        <v>295</v>
      </c>
      <c r="N288" s="23" t="s">
        <v>295</v>
      </c>
      <c r="O288" s="23" t="s">
        <v>295</v>
      </c>
      <c r="P288" s="23" t="s">
        <v>295</v>
      </c>
      <c r="Q288" s="23" t="s">
        <v>295</v>
      </c>
      <c r="R288" s="23" t="s">
        <v>295</v>
      </c>
      <c r="S288" s="23" t="s">
        <v>661</v>
      </c>
      <c r="T288" s="23" t="s">
        <v>278</v>
      </c>
      <c r="U288" s="42"/>
    </row>
    <row r="289" spans="1:24" s="25" customFormat="1" ht="25.5" x14ac:dyDescent="0.2">
      <c r="A289" s="25" t="s">
        <v>973</v>
      </c>
      <c r="B289" s="25" t="s">
        <v>573</v>
      </c>
      <c r="C289" s="25" t="s">
        <v>599</v>
      </c>
      <c r="D289" s="23" t="s">
        <v>817</v>
      </c>
      <c r="E289" s="52" t="s">
        <v>823</v>
      </c>
      <c r="F289" s="23"/>
      <c r="G289" s="41" t="s">
        <v>456</v>
      </c>
      <c r="H289" s="41">
        <v>3.9398496240601507E-4</v>
      </c>
      <c r="I289" s="41" t="s">
        <v>372</v>
      </c>
      <c r="J289" s="23" t="s">
        <v>855</v>
      </c>
      <c r="K289" s="23"/>
      <c r="L289" s="23"/>
      <c r="M289" s="23" t="s">
        <v>295</v>
      </c>
      <c r="N289" s="23" t="s">
        <v>295</v>
      </c>
      <c r="O289" s="23" t="s">
        <v>295</v>
      </c>
      <c r="P289" s="23" t="s">
        <v>295</v>
      </c>
      <c r="Q289" s="23" t="s">
        <v>295</v>
      </c>
      <c r="R289" s="23" t="s">
        <v>295</v>
      </c>
      <c r="S289" s="23" t="s">
        <v>661</v>
      </c>
      <c r="T289" s="23" t="s">
        <v>278</v>
      </c>
      <c r="U289" s="41" t="s">
        <v>597</v>
      </c>
    </row>
    <row r="290" spans="1:24" s="25" customFormat="1" ht="25.5" x14ac:dyDescent="0.2">
      <c r="A290" s="25" t="s">
        <v>973</v>
      </c>
      <c r="B290" s="25" t="s">
        <v>573</v>
      </c>
      <c r="C290" s="25" t="s">
        <v>599</v>
      </c>
      <c r="D290" s="23" t="s">
        <v>818</v>
      </c>
      <c r="E290" s="52" t="s">
        <v>824</v>
      </c>
      <c r="F290" s="23"/>
      <c r="G290" s="41" t="s">
        <v>484</v>
      </c>
      <c r="H290" s="41">
        <v>-6.2880000000000003</v>
      </c>
      <c r="I290" s="41" t="s">
        <v>323</v>
      </c>
      <c r="J290" s="23" t="s">
        <v>425</v>
      </c>
      <c r="K290" s="41"/>
      <c r="L290" s="41"/>
      <c r="M290" s="23" t="s">
        <v>257</v>
      </c>
      <c r="N290" s="23">
        <v>1</v>
      </c>
      <c r="O290" s="23">
        <v>2</v>
      </c>
      <c r="P290" s="23">
        <v>1</v>
      </c>
      <c r="Q290" s="23">
        <v>2</v>
      </c>
      <c r="R290" s="23">
        <v>1</v>
      </c>
      <c r="S290" s="23" t="s">
        <v>661</v>
      </c>
      <c r="T290" s="23" t="s">
        <v>278</v>
      </c>
      <c r="U290" s="41"/>
    </row>
    <row r="291" spans="1:24" s="25" customFormat="1" x14ac:dyDescent="0.2">
      <c r="A291" s="39" t="s">
        <v>974</v>
      </c>
      <c r="B291" s="39" t="s">
        <v>569</v>
      </c>
      <c r="C291" s="39"/>
      <c r="D291" s="48"/>
      <c r="E291" s="54"/>
      <c r="F291" s="48"/>
      <c r="G291" s="48"/>
      <c r="H291" s="48"/>
      <c r="I291" s="40" t="s">
        <v>397</v>
      </c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8"/>
    </row>
    <row r="292" spans="1:24" s="25" customFormat="1" x14ac:dyDescent="0.2">
      <c r="A292" s="25" t="s">
        <v>974</v>
      </c>
      <c r="B292" s="25" t="s">
        <v>569</v>
      </c>
      <c r="C292" s="25" t="s">
        <v>576</v>
      </c>
      <c r="D292" s="25" t="s">
        <v>457</v>
      </c>
      <c r="E292" s="53" t="s">
        <v>701</v>
      </c>
      <c r="F292" s="41" t="s">
        <v>957</v>
      </c>
      <c r="G292" s="25" t="s">
        <v>456</v>
      </c>
      <c r="H292" s="41">
        <v>1.0904400000000002E-2</v>
      </c>
      <c r="I292" s="25" t="s">
        <v>308</v>
      </c>
      <c r="J292" s="23" t="s">
        <v>433</v>
      </c>
      <c r="M292" s="23" t="s">
        <v>149</v>
      </c>
      <c r="N292" s="23">
        <v>2.2000000000000002</v>
      </c>
      <c r="O292" s="23">
        <v>1.5</v>
      </c>
      <c r="P292" s="23">
        <v>2</v>
      </c>
      <c r="Q292" s="23">
        <v>2.2999999999999998</v>
      </c>
      <c r="R292" s="23">
        <v>2</v>
      </c>
      <c r="S292" s="23" t="s">
        <v>660</v>
      </c>
      <c r="T292" s="23" t="s">
        <v>952</v>
      </c>
      <c r="U292" s="25" t="s">
        <v>457</v>
      </c>
    </row>
    <row r="293" spans="1:24" s="25" customFormat="1" x14ac:dyDescent="0.2">
      <c r="A293" s="25" t="s">
        <v>974</v>
      </c>
      <c r="B293" s="25" t="s">
        <v>569</v>
      </c>
      <c r="C293" s="25" t="s">
        <v>576</v>
      </c>
      <c r="D293" s="25" t="s">
        <v>458</v>
      </c>
      <c r="E293" s="53" t="s">
        <v>825</v>
      </c>
      <c r="F293" s="41" t="s">
        <v>957</v>
      </c>
      <c r="G293" s="25" t="s">
        <v>456</v>
      </c>
      <c r="H293" s="41">
        <v>3.0989000000000003E-2</v>
      </c>
      <c r="I293" s="25" t="s">
        <v>352</v>
      </c>
      <c r="J293" s="23" t="s">
        <v>433</v>
      </c>
      <c r="M293" s="23" t="s">
        <v>147</v>
      </c>
      <c r="N293" s="23">
        <v>1.8</v>
      </c>
      <c r="O293" s="23">
        <v>1.5</v>
      </c>
      <c r="P293" s="23">
        <v>1.8</v>
      </c>
      <c r="Q293" s="23">
        <v>2.4</v>
      </c>
      <c r="R293" s="23">
        <v>1.9</v>
      </c>
      <c r="S293" s="23" t="s">
        <v>660</v>
      </c>
      <c r="T293" s="23" t="s">
        <v>952</v>
      </c>
      <c r="U293" s="25" t="s">
        <v>458</v>
      </c>
    </row>
    <row r="294" spans="1:24" s="25" customFormat="1" x14ac:dyDescent="0.2">
      <c r="A294" s="25" t="s">
        <v>974</v>
      </c>
      <c r="B294" s="25" t="s">
        <v>569</v>
      </c>
      <c r="C294" s="25" t="s">
        <v>576</v>
      </c>
      <c r="D294" s="25" t="s">
        <v>459</v>
      </c>
      <c r="E294" s="53" t="s">
        <v>702</v>
      </c>
      <c r="F294" s="41" t="s">
        <v>957</v>
      </c>
      <c r="G294" s="25" t="s">
        <v>456</v>
      </c>
      <c r="H294" s="41">
        <v>1.165E-3</v>
      </c>
      <c r="I294" s="25" t="s">
        <v>314</v>
      </c>
      <c r="J294" s="23" t="s">
        <v>433</v>
      </c>
      <c r="M294" s="23" t="s">
        <v>159</v>
      </c>
      <c r="N294" s="23">
        <v>2</v>
      </c>
      <c r="O294" s="23">
        <v>1.5</v>
      </c>
      <c r="P294" s="23">
        <v>1.8</v>
      </c>
      <c r="Q294" s="23">
        <v>2.4</v>
      </c>
      <c r="R294" s="23">
        <v>1.9</v>
      </c>
      <c r="S294" s="23" t="s">
        <v>660</v>
      </c>
      <c r="T294" s="23" t="s">
        <v>952</v>
      </c>
      <c r="U294" s="25" t="s">
        <v>459</v>
      </c>
    </row>
    <row r="295" spans="1:24" s="25" customFormat="1" x14ac:dyDescent="0.2">
      <c r="A295" s="25" t="s">
        <v>974</v>
      </c>
      <c r="B295" s="25" t="s">
        <v>569</v>
      </c>
      <c r="C295" s="25" t="s">
        <v>576</v>
      </c>
      <c r="D295" s="25" t="s">
        <v>460</v>
      </c>
      <c r="E295" s="53" t="s">
        <v>703</v>
      </c>
      <c r="F295" s="41" t="s">
        <v>957</v>
      </c>
      <c r="G295" s="25" t="s">
        <v>456</v>
      </c>
      <c r="H295" s="41">
        <v>6.9900000000000006E-3</v>
      </c>
      <c r="I295" s="25" t="s">
        <v>307</v>
      </c>
      <c r="J295" s="23" t="s">
        <v>433</v>
      </c>
      <c r="M295" s="23" t="s">
        <v>197</v>
      </c>
      <c r="N295" s="23">
        <v>1.8</v>
      </c>
      <c r="O295" s="23">
        <v>1.5</v>
      </c>
      <c r="P295" s="23">
        <v>1.8</v>
      </c>
      <c r="Q295" s="23">
        <v>2.4</v>
      </c>
      <c r="R295" s="23">
        <v>1.9</v>
      </c>
      <c r="S295" s="23" t="s">
        <v>660</v>
      </c>
      <c r="T295" s="23" t="s">
        <v>952</v>
      </c>
      <c r="U295" s="25" t="s">
        <v>460</v>
      </c>
    </row>
    <row r="296" spans="1:24" s="25" customFormat="1" x14ac:dyDescent="0.2">
      <c r="A296" s="25" t="s">
        <v>974</v>
      </c>
      <c r="B296" s="25" t="s">
        <v>569</v>
      </c>
      <c r="C296" s="25" t="s">
        <v>576</v>
      </c>
      <c r="D296" s="25" t="s">
        <v>461</v>
      </c>
      <c r="E296" s="25" t="s">
        <v>826</v>
      </c>
      <c r="F296" s="41" t="s">
        <v>957</v>
      </c>
      <c r="G296" s="25" t="s">
        <v>456</v>
      </c>
      <c r="H296" s="41">
        <v>4.9162999999999998E-2</v>
      </c>
      <c r="I296" s="25" t="s">
        <v>351</v>
      </c>
      <c r="J296" s="23" t="s">
        <v>433</v>
      </c>
      <c r="M296" s="23" t="s">
        <v>273</v>
      </c>
      <c r="N296" s="23">
        <v>1.8</v>
      </c>
      <c r="O296" s="23">
        <v>1.5</v>
      </c>
      <c r="P296" s="23">
        <v>1.8</v>
      </c>
      <c r="Q296" s="23">
        <v>2.4</v>
      </c>
      <c r="R296" s="23">
        <v>1.9</v>
      </c>
      <c r="S296" s="23" t="s">
        <v>660</v>
      </c>
      <c r="T296" s="23" t="s">
        <v>952</v>
      </c>
      <c r="U296" s="25" t="s">
        <v>461</v>
      </c>
    </row>
    <row r="297" spans="1:24" s="25" customFormat="1" x14ac:dyDescent="0.2">
      <c r="A297" s="25" t="s">
        <v>974</v>
      </c>
      <c r="B297" s="25" t="s">
        <v>569</v>
      </c>
      <c r="C297" s="25" t="s">
        <v>576</v>
      </c>
      <c r="D297" s="25" t="s">
        <v>462</v>
      </c>
      <c r="E297" s="53" t="s">
        <v>704</v>
      </c>
      <c r="F297" s="41" t="s">
        <v>957</v>
      </c>
      <c r="G297" s="25" t="s">
        <v>456</v>
      </c>
      <c r="H297" s="41">
        <v>1.7544900000000002E-2</v>
      </c>
      <c r="I297" s="25" t="s">
        <v>284</v>
      </c>
      <c r="J297" s="23" t="s">
        <v>433</v>
      </c>
      <c r="M297" s="23" t="s">
        <v>271</v>
      </c>
      <c r="N297" s="23">
        <v>2.4</v>
      </c>
      <c r="O297" s="23">
        <v>1.8</v>
      </c>
      <c r="P297" s="23">
        <v>2.2000000000000002</v>
      </c>
      <c r="Q297" s="23">
        <v>2.4</v>
      </c>
      <c r="R297" s="23">
        <v>2.2000000000000002</v>
      </c>
      <c r="S297" s="23" t="s">
        <v>660</v>
      </c>
      <c r="T297" s="23" t="s">
        <v>952</v>
      </c>
      <c r="U297" s="25" t="s">
        <v>462</v>
      </c>
    </row>
    <row r="298" spans="1:24" s="25" customFormat="1" x14ac:dyDescent="0.2">
      <c r="A298" s="25" t="s">
        <v>974</v>
      </c>
      <c r="B298" s="25" t="s">
        <v>569</v>
      </c>
      <c r="C298" s="25" t="s">
        <v>576</v>
      </c>
      <c r="D298" s="25" t="s">
        <v>463</v>
      </c>
      <c r="E298" s="25" t="s">
        <v>827</v>
      </c>
      <c r="F298" s="41" t="s">
        <v>957</v>
      </c>
      <c r="G298" s="25" t="s">
        <v>456</v>
      </c>
      <c r="H298" s="41">
        <v>3.0755999999999999E-3</v>
      </c>
      <c r="I298" s="25" t="s">
        <v>358</v>
      </c>
      <c r="J298" s="23" t="s">
        <v>433</v>
      </c>
      <c r="M298" s="23" t="s">
        <v>269</v>
      </c>
      <c r="N298" s="23">
        <v>2.2999999999999998</v>
      </c>
      <c r="O298" s="23">
        <v>1.8</v>
      </c>
      <c r="P298" s="23">
        <v>2.2000000000000002</v>
      </c>
      <c r="Q298" s="23">
        <v>2.2999999999999998</v>
      </c>
      <c r="R298" s="23">
        <v>2.1</v>
      </c>
      <c r="S298" s="23" t="s">
        <v>661</v>
      </c>
      <c r="T298" s="23" t="s">
        <v>952</v>
      </c>
      <c r="U298" s="25" t="s">
        <v>463</v>
      </c>
    </row>
    <row r="299" spans="1:24" s="25" customFormat="1" x14ac:dyDescent="0.2">
      <c r="A299" s="25" t="s">
        <v>974</v>
      </c>
      <c r="B299" s="25" t="s">
        <v>569</v>
      </c>
      <c r="C299" s="25" t="s">
        <v>576</v>
      </c>
      <c r="D299" s="25" t="s">
        <v>464</v>
      </c>
      <c r="E299" s="53" t="s">
        <v>705</v>
      </c>
      <c r="F299" s="41" t="s">
        <v>957</v>
      </c>
      <c r="G299" s="25" t="s">
        <v>456</v>
      </c>
      <c r="H299" s="41">
        <v>9.3200000000000002E-3</v>
      </c>
      <c r="I299" s="25" t="s">
        <v>317</v>
      </c>
      <c r="J299" s="23" t="s">
        <v>433</v>
      </c>
      <c r="M299" s="23" t="s">
        <v>217</v>
      </c>
      <c r="N299" s="23">
        <v>1.9</v>
      </c>
      <c r="O299" s="23">
        <v>1.5</v>
      </c>
      <c r="P299" s="23">
        <v>1.8</v>
      </c>
      <c r="Q299" s="23">
        <v>2.2000000000000002</v>
      </c>
      <c r="R299" s="23">
        <v>1.9</v>
      </c>
      <c r="S299" s="23" t="s">
        <v>660</v>
      </c>
      <c r="T299" s="23" t="s">
        <v>952</v>
      </c>
      <c r="U299" s="25" t="s">
        <v>464</v>
      </c>
    </row>
    <row r="300" spans="1:24" s="25" customFormat="1" x14ac:dyDescent="0.2">
      <c r="A300" s="25" t="s">
        <v>974</v>
      </c>
      <c r="B300" s="25" t="s">
        <v>569</v>
      </c>
      <c r="C300" s="25" t="s">
        <v>576</v>
      </c>
      <c r="D300" s="25" t="s">
        <v>668</v>
      </c>
      <c r="E300" s="53" t="s">
        <v>706</v>
      </c>
      <c r="F300" s="41" t="s">
        <v>957</v>
      </c>
      <c r="G300" s="25" t="s">
        <v>456</v>
      </c>
      <c r="H300" s="41">
        <v>4.6600000000000001E-3</v>
      </c>
      <c r="I300" s="25" t="s">
        <v>328</v>
      </c>
      <c r="J300" s="23" t="s">
        <v>433</v>
      </c>
      <c r="M300" s="23" t="s">
        <v>221</v>
      </c>
      <c r="N300" s="23">
        <v>1.8</v>
      </c>
      <c r="O300" s="23">
        <v>1.5</v>
      </c>
      <c r="P300" s="23">
        <v>1.8</v>
      </c>
      <c r="Q300" s="23">
        <v>2.4</v>
      </c>
      <c r="R300" s="23">
        <v>1.9</v>
      </c>
      <c r="S300" s="23" t="s">
        <v>661</v>
      </c>
      <c r="T300" s="23" t="s">
        <v>952</v>
      </c>
      <c r="U300" s="25" t="s">
        <v>465</v>
      </c>
    </row>
    <row r="301" spans="1:24" s="25" customFormat="1" ht="38.25" x14ac:dyDescent="0.2">
      <c r="A301" s="25" t="s">
        <v>974</v>
      </c>
      <c r="B301" s="25" t="s">
        <v>569</v>
      </c>
      <c r="C301" s="25" t="s">
        <v>575</v>
      </c>
      <c r="D301" s="25" t="s">
        <v>666</v>
      </c>
      <c r="E301" s="53" t="s">
        <v>693</v>
      </c>
      <c r="F301" s="41" t="s">
        <v>957</v>
      </c>
      <c r="G301" s="25" t="s">
        <v>456</v>
      </c>
      <c r="H301" s="41">
        <v>2.2135000000000002E-2</v>
      </c>
      <c r="I301" s="25" t="s">
        <v>380</v>
      </c>
      <c r="J301" s="23" t="s">
        <v>855</v>
      </c>
      <c r="K301" s="23"/>
      <c r="L301" s="23"/>
      <c r="M301" s="23" t="s">
        <v>295</v>
      </c>
      <c r="N301" s="23" t="s">
        <v>295</v>
      </c>
      <c r="O301" s="23" t="s">
        <v>295</v>
      </c>
      <c r="P301" s="23" t="s">
        <v>295</v>
      </c>
      <c r="Q301" s="23" t="s">
        <v>295</v>
      </c>
      <c r="R301" s="23" t="s">
        <v>295</v>
      </c>
      <c r="S301" s="23" t="s">
        <v>661</v>
      </c>
      <c r="T301" s="23" t="s">
        <v>952</v>
      </c>
      <c r="U301" s="25" t="s">
        <v>607</v>
      </c>
    </row>
    <row r="302" spans="1:24" s="25" customFormat="1" x14ac:dyDescent="0.2">
      <c r="A302" s="25" t="s">
        <v>974</v>
      </c>
      <c r="B302" s="25" t="s">
        <v>569</v>
      </c>
      <c r="C302" s="25" t="s">
        <v>575</v>
      </c>
      <c r="D302" s="25" t="s">
        <v>828</v>
      </c>
      <c r="E302" s="25" t="s">
        <v>829</v>
      </c>
      <c r="F302" s="41" t="s">
        <v>957</v>
      </c>
      <c r="G302" s="25" t="s">
        <v>456</v>
      </c>
      <c r="H302" s="41">
        <v>1.2815E-2</v>
      </c>
      <c r="I302" s="25" t="s">
        <v>356</v>
      </c>
      <c r="J302" s="23" t="s">
        <v>433</v>
      </c>
      <c r="M302" s="23" t="s">
        <v>23</v>
      </c>
      <c r="N302" s="23">
        <v>2.6</v>
      </c>
      <c r="O302" s="23">
        <v>1.4</v>
      </c>
      <c r="P302" s="23">
        <v>2.1</v>
      </c>
      <c r="Q302" s="23">
        <v>1.9</v>
      </c>
      <c r="R302" s="23">
        <v>2</v>
      </c>
      <c r="S302" s="23" t="s">
        <v>660</v>
      </c>
      <c r="T302" s="23" t="s">
        <v>952</v>
      </c>
      <c r="U302" s="25" t="s">
        <v>629</v>
      </c>
    </row>
    <row r="303" spans="1:24" s="25" customFormat="1" x14ac:dyDescent="0.2">
      <c r="A303" s="25" t="s">
        <v>974</v>
      </c>
      <c r="B303" s="25" t="s">
        <v>569</v>
      </c>
      <c r="C303" s="25" t="s">
        <v>575</v>
      </c>
      <c r="D303" s="25" t="s">
        <v>830</v>
      </c>
      <c r="E303" s="25" t="s">
        <v>832</v>
      </c>
      <c r="F303" s="41" t="s">
        <v>957</v>
      </c>
      <c r="G303" s="25" t="s">
        <v>456</v>
      </c>
      <c r="H303" s="41">
        <v>5.7784000000000004E-4</v>
      </c>
      <c r="I303" s="25" t="s">
        <v>354</v>
      </c>
      <c r="J303" s="23" t="s">
        <v>433</v>
      </c>
      <c r="M303" s="23" t="s">
        <v>102</v>
      </c>
      <c r="N303" s="23">
        <v>1.7</v>
      </c>
      <c r="O303" s="23">
        <v>1.7</v>
      </c>
      <c r="P303" s="23">
        <v>1.7</v>
      </c>
      <c r="Q303" s="23">
        <v>1.7</v>
      </c>
      <c r="R303" s="23">
        <v>1.7</v>
      </c>
      <c r="S303" s="23" t="s">
        <v>660</v>
      </c>
      <c r="T303" s="23" t="s">
        <v>952</v>
      </c>
      <c r="U303" s="25" t="s">
        <v>630</v>
      </c>
      <c r="X303" s="53"/>
    </row>
    <row r="304" spans="1:24" s="25" customFormat="1" x14ac:dyDescent="0.2">
      <c r="A304" s="25" t="s">
        <v>974</v>
      </c>
      <c r="B304" s="25" t="s">
        <v>569</v>
      </c>
      <c r="C304" s="25" t="s">
        <v>575</v>
      </c>
      <c r="D304" s="25" t="s">
        <v>831</v>
      </c>
      <c r="E304" s="25" t="s">
        <v>833</v>
      </c>
      <c r="F304" s="41" t="s">
        <v>957</v>
      </c>
      <c r="G304" s="25" t="s">
        <v>456</v>
      </c>
      <c r="H304" s="41">
        <v>5.8716000000000009E-4</v>
      </c>
      <c r="I304" s="25" t="s">
        <v>357</v>
      </c>
      <c r="J304" s="23" t="s">
        <v>433</v>
      </c>
      <c r="M304" s="23" t="s">
        <v>104</v>
      </c>
      <c r="N304" s="23">
        <v>1.7</v>
      </c>
      <c r="O304" s="23">
        <v>1.7</v>
      </c>
      <c r="P304" s="23">
        <v>1.4</v>
      </c>
      <c r="Q304" s="23">
        <v>1.7</v>
      </c>
      <c r="R304" s="23">
        <v>1.7</v>
      </c>
      <c r="S304" s="23" t="s">
        <v>661</v>
      </c>
      <c r="T304" s="23" t="s">
        <v>952</v>
      </c>
      <c r="U304" s="25" t="s">
        <v>631</v>
      </c>
      <c r="X304" s="53"/>
    </row>
    <row r="305" spans="1:24" s="25" customFormat="1" x14ac:dyDescent="0.2">
      <c r="A305" s="25" t="s">
        <v>974</v>
      </c>
      <c r="B305" s="25" t="s">
        <v>569</v>
      </c>
      <c r="C305" s="25" t="s">
        <v>575</v>
      </c>
      <c r="D305" s="25" t="s">
        <v>671</v>
      </c>
      <c r="E305" s="53" t="s">
        <v>695</v>
      </c>
      <c r="F305" s="41" t="s">
        <v>957</v>
      </c>
      <c r="G305" s="25" t="s">
        <v>456</v>
      </c>
      <c r="H305" s="41">
        <v>1.165E-3</v>
      </c>
      <c r="I305" s="25" t="s">
        <v>342</v>
      </c>
      <c r="J305" s="23" t="s">
        <v>855</v>
      </c>
      <c r="K305" s="23"/>
      <c r="L305" s="23"/>
      <c r="M305" s="23" t="s">
        <v>295</v>
      </c>
      <c r="N305" s="23" t="s">
        <v>295</v>
      </c>
      <c r="O305" s="23" t="s">
        <v>295</v>
      </c>
      <c r="P305" s="23" t="s">
        <v>295</v>
      </c>
      <c r="Q305" s="23" t="s">
        <v>295</v>
      </c>
      <c r="R305" s="23" t="s">
        <v>295</v>
      </c>
      <c r="S305" s="23" t="s">
        <v>661</v>
      </c>
      <c r="T305" s="23" t="s">
        <v>952</v>
      </c>
      <c r="U305" s="25" t="s">
        <v>612</v>
      </c>
    </row>
    <row r="306" spans="1:24" s="25" customFormat="1" x14ac:dyDescent="0.2">
      <c r="A306" s="25" t="s">
        <v>974</v>
      </c>
      <c r="B306" s="25" t="s">
        <v>569</v>
      </c>
      <c r="C306" s="25" t="s">
        <v>575</v>
      </c>
      <c r="D306" s="25" t="s">
        <v>672</v>
      </c>
      <c r="E306" s="53" t="s">
        <v>696</v>
      </c>
      <c r="F306" s="41" t="s">
        <v>957</v>
      </c>
      <c r="G306" s="25" t="s">
        <v>456</v>
      </c>
      <c r="H306" s="41">
        <v>1.9106000000000001E-2</v>
      </c>
      <c r="I306" s="25" t="s">
        <v>320</v>
      </c>
      <c r="J306" s="23" t="s">
        <v>433</v>
      </c>
      <c r="M306" s="23" t="s">
        <v>26</v>
      </c>
      <c r="N306" s="23">
        <v>2.6</v>
      </c>
      <c r="O306" s="23">
        <v>1.4</v>
      </c>
      <c r="P306" s="23">
        <v>2.1</v>
      </c>
      <c r="Q306" s="23">
        <v>1.9</v>
      </c>
      <c r="R306" s="23">
        <v>2</v>
      </c>
      <c r="S306" s="23" t="s">
        <v>660</v>
      </c>
      <c r="T306" s="23" t="s">
        <v>952</v>
      </c>
      <c r="U306" s="25" t="s">
        <v>632</v>
      </c>
    </row>
    <row r="307" spans="1:24" s="25" customFormat="1" x14ac:dyDescent="0.2">
      <c r="A307" s="25" t="s">
        <v>974</v>
      </c>
      <c r="B307" s="25" t="s">
        <v>569</v>
      </c>
      <c r="C307" s="25" t="s">
        <v>575</v>
      </c>
      <c r="D307" s="25" t="s">
        <v>834</v>
      </c>
      <c r="E307" s="25" t="s">
        <v>835</v>
      </c>
      <c r="F307" s="41" t="s">
        <v>957</v>
      </c>
      <c r="G307" s="25" t="s">
        <v>456</v>
      </c>
      <c r="H307" s="41">
        <v>3.029E-3</v>
      </c>
      <c r="I307" s="25" t="s">
        <v>359</v>
      </c>
      <c r="J307" s="23" t="s">
        <v>433</v>
      </c>
      <c r="M307" s="23" t="s">
        <v>92</v>
      </c>
      <c r="N307" s="23">
        <v>2.6</v>
      </c>
      <c r="O307" s="23">
        <v>1.4</v>
      </c>
      <c r="P307" s="23">
        <v>1.3</v>
      </c>
      <c r="Q307" s="23">
        <v>1.9</v>
      </c>
      <c r="R307" s="23">
        <v>1.8</v>
      </c>
      <c r="S307" s="23" t="s">
        <v>661</v>
      </c>
      <c r="T307" s="23" t="s">
        <v>952</v>
      </c>
      <c r="U307" s="25" t="s">
        <v>633</v>
      </c>
    </row>
    <row r="308" spans="1:24" s="25" customFormat="1" ht="25.5" x14ac:dyDescent="0.2">
      <c r="A308" s="25" t="s">
        <v>974</v>
      </c>
      <c r="B308" s="25" t="s">
        <v>569</v>
      </c>
      <c r="C308" s="25" t="s">
        <v>575</v>
      </c>
      <c r="D308" s="25" t="s">
        <v>673</v>
      </c>
      <c r="E308" s="53" t="s">
        <v>698</v>
      </c>
      <c r="F308" s="41" t="s">
        <v>957</v>
      </c>
      <c r="G308" s="25" t="s">
        <v>456</v>
      </c>
      <c r="H308" s="41">
        <v>6.058E-3</v>
      </c>
      <c r="I308" s="25" t="s">
        <v>381</v>
      </c>
      <c r="J308" s="23" t="s">
        <v>855</v>
      </c>
      <c r="K308" s="23"/>
      <c r="L308" s="23"/>
      <c r="M308" s="23" t="s">
        <v>295</v>
      </c>
      <c r="N308" s="23" t="s">
        <v>295</v>
      </c>
      <c r="O308" s="23" t="s">
        <v>295</v>
      </c>
      <c r="P308" s="23" t="s">
        <v>295</v>
      </c>
      <c r="Q308" s="23" t="s">
        <v>295</v>
      </c>
      <c r="R308" s="23" t="s">
        <v>295</v>
      </c>
      <c r="S308" s="23" t="s">
        <v>661</v>
      </c>
      <c r="T308" s="23" t="s">
        <v>952</v>
      </c>
      <c r="U308" s="25" t="s">
        <v>634</v>
      </c>
    </row>
    <row r="309" spans="1:24" s="25" customFormat="1" x14ac:dyDescent="0.2">
      <c r="A309" s="25" t="s">
        <v>974</v>
      </c>
      <c r="B309" s="25" t="s">
        <v>569</v>
      </c>
      <c r="C309" s="25" t="s">
        <v>575</v>
      </c>
      <c r="D309" s="25" t="s">
        <v>674</v>
      </c>
      <c r="E309" s="53" t="s">
        <v>697</v>
      </c>
      <c r="F309" s="41" t="s">
        <v>957</v>
      </c>
      <c r="G309" s="25" t="s">
        <v>456</v>
      </c>
      <c r="H309" s="41">
        <v>2.1529200000000002E-2</v>
      </c>
      <c r="I309" s="25" t="s">
        <v>315</v>
      </c>
      <c r="J309" s="23" t="s">
        <v>433</v>
      </c>
      <c r="M309" s="23" t="s">
        <v>28</v>
      </c>
      <c r="N309" s="23">
        <v>2.6</v>
      </c>
      <c r="O309" s="23">
        <v>1.4</v>
      </c>
      <c r="P309" s="23">
        <v>2.1</v>
      </c>
      <c r="Q309" s="23">
        <v>1.9</v>
      </c>
      <c r="R309" s="23">
        <v>2</v>
      </c>
      <c r="S309" s="23" t="s">
        <v>660</v>
      </c>
      <c r="T309" s="23" t="s">
        <v>952</v>
      </c>
      <c r="U309" s="25" t="s">
        <v>616</v>
      </c>
    </row>
    <row r="310" spans="1:24" s="25" customFormat="1" x14ac:dyDescent="0.2">
      <c r="A310" s="25" t="s">
        <v>974</v>
      </c>
      <c r="B310" s="25" t="s">
        <v>569</v>
      </c>
      <c r="C310" s="25" t="s">
        <v>575</v>
      </c>
      <c r="D310" s="25" t="s">
        <v>836</v>
      </c>
      <c r="E310" s="25" t="s">
        <v>837</v>
      </c>
      <c r="F310" s="41" t="s">
        <v>957</v>
      </c>
      <c r="G310" s="25" t="s">
        <v>456</v>
      </c>
      <c r="H310" s="41">
        <v>6.1977999999999998E-3</v>
      </c>
      <c r="I310" s="25" t="s">
        <v>353</v>
      </c>
      <c r="J310" s="23" t="s">
        <v>433</v>
      </c>
      <c r="M310" s="23" t="s">
        <v>94</v>
      </c>
      <c r="N310" s="23">
        <v>2.6</v>
      </c>
      <c r="O310" s="23">
        <v>1.4</v>
      </c>
      <c r="P310" s="23">
        <v>1.3</v>
      </c>
      <c r="Q310" s="23">
        <v>1.9</v>
      </c>
      <c r="R310" s="23">
        <v>1.8</v>
      </c>
      <c r="S310" s="23" t="s">
        <v>660</v>
      </c>
      <c r="T310" s="23" t="s">
        <v>952</v>
      </c>
      <c r="U310" s="25" t="s">
        <v>635</v>
      </c>
    </row>
    <row r="311" spans="1:24" s="25" customFormat="1" x14ac:dyDescent="0.2">
      <c r="A311" s="25" t="s">
        <v>974</v>
      </c>
      <c r="B311" s="25" t="s">
        <v>569</v>
      </c>
      <c r="C311" s="25" t="s">
        <v>575</v>
      </c>
      <c r="D311" s="25" t="s">
        <v>675</v>
      </c>
      <c r="E311" s="53" t="s">
        <v>700</v>
      </c>
      <c r="G311" s="25" t="s">
        <v>475</v>
      </c>
      <c r="H311" s="41">
        <v>1.6822600000000001E-3</v>
      </c>
      <c r="I311" s="25" t="s">
        <v>285</v>
      </c>
      <c r="J311" s="23" t="s">
        <v>425</v>
      </c>
      <c r="M311" s="23" t="s">
        <v>85</v>
      </c>
      <c r="N311" s="23">
        <v>1</v>
      </c>
      <c r="O311" s="23">
        <v>1</v>
      </c>
      <c r="P311" s="23">
        <v>1</v>
      </c>
      <c r="Q311" s="23">
        <v>2</v>
      </c>
      <c r="R311" s="23">
        <v>1</v>
      </c>
      <c r="S311" s="23" t="s">
        <v>660</v>
      </c>
      <c r="T311" s="23" t="s">
        <v>278</v>
      </c>
      <c r="U311" s="25" t="s">
        <v>636</v>
      </c>
    </row>
    <row r="312" spans="1:24" s="25" customFormat="1" x14ac:dyDescent="0.2">
      <c r="A312" s="25" t="s">
        <v>974</v>
      </c>
      <c r="B312" s="25" t="s">
        <v>569</v>
      </c>
      <c r="C312" s="25" t="s">
        <v>575</v>
      </c>
      <c r="D312" s="25" t="s">
        <v>676</v>
      </c>
      <c r="E312" s="53" t="s">
        <v>700</v>
      </c>
      <c r="G312" s="25" t="s">
        <v>475</v>
      </c>
      <c r="H312" s="41">
        <v>1.6822600000000001E-3</v>
      </c>
      <c r="I312" s="25" t="s">
        <v>382</v>
      </c>
      <c r="J312" s="23" t="s">
        <v>425</v>
      </c>
      <c r="M312" s="23" t="s">
        <v>68</v>
      </c>
      <c r="N312" s="23">
        <v>1</v>
      </c>
      <c r="O312" s="23">
        <v>1</v>
      </c>
      <c r="P312" s="23">
        <v>1</v>
      </c>
      <c r="Q312" s="23">
        <v>2</v>
      </c>
      <c r="R312" s="23">
        <v>1</v>
      </c>
      <c r="S312" s="23" t="s">
        <v>661</v>
      </c>
      <c r="T312" s="23" t="s">
        <v>278</v>
      </c>
    </row>
    <row r="313" spans="1:24" s="25" customFormat="1" x14ac:dyDescent="0.2">
      <c r="A313" s="25" t="s">
        <v>974</v>
      </c>
      <c r="B313" s="25" t="s">
        <v>569</v>
      </c>
      <c r="C313" s="25" t="s">
        <v>438</v>
      </c>
      <c r="D313" s="25" t="s">
        <v>677</v>
      </c>
      <c r="E313" s="53" t="s">
        <v>707</v>
      </c>
      <c r="G313" s="25" t="s">
        <v>456</v>
      </c>
      <c r="H313" s="41">
        <v>1.6310000000000001E-3</v>
      </c>
      <c r="I313" s="25" t="s">
        <v>311</v>
      </c>
      <c r="J313" s="23" t="s">
        <v>442</v>
      </c>
      <c r="M313" s="23" t="s">
        <v>59</v>
      </c>
      <c r="N313" s="23">
        <v>1</v>
      </c>
      <c r="O313" s="23">
        <v>2</v>
      </c>
      <c r="P313" s="23">
        <v>2</v>
      </c>
      <c r="Q313" s="23">
        <v>2</v>
      </c>
      <c r="R313" s="23">
        <v>2</v>
      </c>
      <c r="S313" s="23" t="s">
        <v>661</v>
      </c>
      <c r="T313" s="23" t="s">
        <v>278</v>
      </c>
      <c r="U313" s="25" t="s">
        <v>476</v>
      </c>
    </row>
    <row r="314" spans="1:24" s="25" customFormat="1" x14ac:dyDescent="0.2">
      <c r="A314" s="25" t="s">
        <v>974</v>
      </c>
      <c r="B314" s="25" t="s">
        <v>569</v>
      </c>
      <c r="C314" s="25" t="s">
        <v>438</v>
      </c>
      <c r="D314" s="25" t="s">
        <v>678</v>
      </c>
      <c r="E314" s="53" t="s">
        <v>708</v>
      </c>
      <c r="G314" s="25" t="s">
        <v>456</v>
      </c>
      <c r="H314" s="41">
        <v>1.1650000000000001E-4</v>
      </c>
      <c r="I314" s="25" t="s">
        <v>305</v>
      </c>
      <c r="J314" s="23" t="s">
        <v>433</v>
      </c>
      <c r="M314" s="23" t="s">
        <v>219</v>
      </c>
      <c r="N314" s="23">
        <v>2.1</v>
      </c>
      <c r="O314" s="23">
        <v>1.8</v>
      </c>
      <c r="P314" s="23">
        <v>2</v>
      </c>
      <c r="Q314" s="23">
        <v>2.4</v>
      </c>
      <c r="R314" s="23">
        <v>2.1</v>
      </c>
      <c r="S314" s="23" t="s">
        <v>660</v>
      </c>
      <c r="T314" s="23" t="s">
        <v>278</v>
      </c>
      <c r="U314" s="25" t="s">
        <v>477</v>
      </c>
    </row>
    <row r="315" spans="1:24" s="25" customFormat="1" ht="25.5" x14ac:dyDescent="0.2">
      <c r="A315" s="25" t="s">
        <v>974</v>
      </c>
      <c r="B315" s="25" t="s">
        <v>569</v>
      </c>
      <c r="C315" s="25" t="s">
        <v>438</v>
      </c>
      <c r="D315" s="25" t="s">
        <v>679</v>
      </c>
      <c r="E315" s="53" t="s">
        <v>715</v>
      </c>
      <c r="G315" s="25" t="s">
        <v>456</v>
      </c>
      <c r="H315" s="41">
        <v>4.6600000000000005E-4</v>
      </c>
      <c r="I315" s="25" t="s">
        <v>309</v>
      </c>
      <c r="J315" s="23" t="s">
        <v>442</v>
      </c>
      <c r="M315" s="23" t="s">
        <v>156</v>
      </c>
      <c r="N315" s="23">
        <v>1</v>
      </c>
      <c r="O315" s="23">
        <v>2</v>
      </c>
      <c r="P315" s="23">
        <v>1</v>
      </c>
      <c r="Q315" s="23">
        <v>2</v>
      </c>
      <c r="R315" s="23">
        <v>2</v>
      </c>
      <c r="S315" s="23" t="s">
        <v>661</v>
      </c>
      <c r="T315" s="23" t="s">
        <v>278</v>
      </c>
      <c r="U315" s="25" t="s">
        <v>478</v>
      </c>
    </row>
    <row r="316" spans="1:24" s="25" customFormat="1" x14ac:dyDescent="0.2">
      <c r="A316" s="25" t="s">
        <v>974</v>
      </c>
      <c r="B316" s="25" t="s">
        <v>569</v>
      </c>
      <c r="C316" s="25" t="s">
        <v>438</v>
      </c>
      <c r="D316" s="25" t="s">
        <v>681</v>
      </c>
      <c r="E316" s="53" t="s">
        <v>709</v>
      </c>
      <c r="G316" s="25" t="s">
        <v>456</v>
      </c>
      <c r="H316" s="41">
        <v>1.1650000000000001E-4</v>
      </c>
      <c r="I316" s="25" t="s">
        <v>313</v>
      </c>
      <c r="J316" s="23" t="s">
        <v>433</v>
      </c>
      <c r="M316" s="23" t="s">
        <v>44</v>
      </c>
      <c r="N316" s="23">
        <v>2.6</v>
      </c>
      <c r="O316" s="23">
        <v>1.4</v>
      </c>
      <c r="P316" s="23">
        <v>1.7</v>
      </c>
      <c r="Q316" s="23">
        <v>1.9</v>
      </c>
      <c r="R316" s="23">
        <v>1.9</v>
      </c>
      <c r="S316" s="23" t="s">
        <v>661</v>
      </c>
      <c r="T316" s="23" t="s">
        <v>278</v>
      </c>
    </row>
    <row r="317" spans="1:24" s="25" customFormat="1" x14ac:dyDescent="0.2">
      <c r="A317" s="25" t="s">
        <v>974</v>
      </c>
      <c r="B317" s="25" t="s">
        <v>569</v>
      </c>
      <c r="C317" s="25" t="s">
        <v>438</v>
      </c>
      <c r="D317" s="25" t="s">
        <v>682</v>
      </c>
      <c r="E317" s="53" t="s">
        <v>710</v>
      </c>
      <c r="G317" s="25" t="s">
        <v>456</v>
      </c>
      <c r="H317" s="41">
        <v>1.1650000000000001E-4</v>
      </c>
      <c r="I317" s="25" t="s">
        <v>327</v>
      </c>
      <c r="J317" s="23" t="s">
        <v>439</v>
      </c>
      <c r="M317" s="23" t="s">
        <v>275</v>
      </c>
      <c r="N317" s="23">
        <v>1.7</v>
      </c>
      <c r="O317" s="23">
        <v>3</v>
      </c>
      <c r="P317" s="23">
        <v>2.9</v>
      </c>
      <c r="Q317" s="23">
        <v>2.2000000000000002</v>
      </c>
      <c r="R317" s="23">
        <v>2.4</v>
      </c>
      <c r="S317" s="23" t="s">
        <v>661</v>
      </c>
      <c r="T317" s="23" t="s">
        <v>278</v>
      </c>
      <c r="U317" s="25" t="s">
        <v>479</v>
      </c>
    </row>
    <row r="318" spans="1:24" s="25" customFormat="1" x14ac:dyDescent="0.2">
      <c r="A318" s="25" t="s">
        <v>974</v>
      </c>
      <c r="B318" s="25" t="s">
        <v>569</v>
      </c>
      <c r="C318" s="25" t="s">
        <v>438</v>
      </c>
      <c r="D318" s="25" t="s">
        <v>683</v>
      </c>
      <c r="E318" s="53" t="s">
        <v>711</v>
      </c>
      <c r="G318" s="25" t="s">
        <v>456</v>
      </c>
      <c r="H318" s="41">
        <v>1.1650000000000001E-4</v>
      </c>
      <c r="I318" s="25" t="s">
        <v>330</v>
      </c>
      <c r="J318" s="23" t="s">
        <v>433</v>
      </c>
      <c r="M318" s="23" t="s">
        <v>151</v>
      </c>
      <c r="N318" s="23">
        <v>2.2000000000000002</v>
      </c>
      <c r="O318" s="23">
        <v>1.5</v>
      </c>
      <c r="P318" s="23">
        <v>2</v>
      </c>
      <c r="Q318" s="23">
        <v>2.2999999999999998</v>
      </c>
      <c r="R318" s="23">
        <v>2</v>
      </c>
      <c r="S318" s="23" t="s">
        <v>661</v>
      </c>
      <c r="T318" s="23" t="s">
        <v>278</v>
      </c>
      <c r="U318" s="25" t="s">
        <v>480</v>
      </c>
    </row>
    <row r="319" spans="1:24" s="25" customFormat="1" x14ac:dyDescent="0.2">
      <c r="A319" s="25" t="s">
        <v>974</v>
      </c>
      <c r="B319" s="25" t="s">
        <v>569</v>
      </c>
      <c r="C319" s="25" t="s">
        <v>438</v>
      </c>
      <c r="D319" s="25" t="s">
        <v>684</v>
      </c>
      <c r="E319" s="53" t="s">
        <v>712</v>
      </c>
      <c r="G319" s="25" t="s">
        <v>456</v>
      </c>
      <c r="H319" s="41">
        <v>2.3300000000000003E-4</v>
      </c>
      <c r="I319" s="25" t="s">
        <v>321</v>
      </c>
      <c r="J319" s="23" t="s">
        <v>442</v>
      </c>
      <c r="M319" s="23" t="s">
        <v>37</v>
      </c>
      <c r="N319" s="23">
        <v>1</v>
      </c>
      <c r="O319" s="23">
        <v>2</v>
      </c>
      <c r="P319" s="23">
        <v>1</v>
      </c>
      <c r="Q319" s="23">
        <v>2</v>
      </c>
      <c r="R319" s="23">
        <v>2</v>
      </c>
      <c r="S319" s="23" t="s">
        <v>661</v>
      </c>
      <c r="T319" s="23" t="s">
        <v>278</v>
      </c>
      <c r="U319" s="25" t="s">
        <v>481</v>
      </c>
    </row>
    <row r="320" spans="1:24" s="25" customFormat="1" x14ac:dyDescent="0.2">
      <c r="A320" s="25" t="s">
        <v>974</v>
      </c>
      <c r="B320" s="25" t="s">
        <v>569</v>
      </c>
      <c r="C320" s="25" t="s">
        <v>438</v>
      </c>
      <c r="D320" s="25" t="s">
        <v>685</v>
      </c>
      <c r="E320" s="53" t="s">
        <v>713</v>
      </c>
      <c r="G320" s="25" t="s">
        <v>456</v>
      </c>
      <c r="H320" s="41">
        <v>6.9900000000000008E-4</v>
      </c>
      <c r="I320" s="25" t="s">
        <v>329</v>
      </c>
      <c r="J320" s="23" t="s">
        <v>442</v>
      </c>
      <c r="M320" s="23" t="s">
        <v>207</v>
      </c>
      <c r="N320" s="23">
        <v>1</v>
      </c>
      <c r="O320" s="23">
        <v>2</v>
      </c>
      <c r="P320" s="23">
        <v>2</v>
      </c>
      <c r="Q320" s="23">
        <v>2</v>
      </c>
      <c r="R320" s="23">
        <v>2</v>
      </c>
      <c r="S320" s="23" t="s">
        <v>661</v>
      </c>
      <c r="T320" s="23" t="s">
        <v>278</v>
      </c>
      <c r="U320" s="25" t="s">
        <v>482</v>
      </c>
      <c r="W320" s="23"/>
      <c r="X320" s="52"/>
    </row>
    <row r="321" spans="1:24" s="25" customFormat="1" x14ac:dyDescent="0.2">
      <c r="A321" s="25" t="s">
        <v>974</v>
      </c>
      <c r="B321" s="25" t="s">
        <v>569</v>
      </c>
      <c r="C321" s="25" t="s">
        <v>438</v>
      </c>
      <c r="D321" s="25" t="s">
        <v>688</v>
      </c>
      <c r="E321" s="53" t="s">
        <v>714</v>
      </c>
      <c r="G321" s="25" t="s">
        <v>456</v>
      </c>
      <c r="H321" s="41">
        <v>2.33E-3</v>
      </c>
      <c r="I321" s="25" t="s">
        <v>310</v>
      </c>
      <c r="J321" s="23" t="s">
        <v>433</v>
      </c>
      <c r="M321" s="23" t="s">
        <v>154</v>
      </c>
      <c r="N321" s="23">
        <v>1.5</v>
      </c>
      <c r="O321" s="23">
        <v>1.5</v>
      </c>
      <c r="P321" s="23">
        <v>1</v>
      </c>
      <c r="Q321" s="23">
        <v>2.6</v>
      </c>
      <c r="R321" s="23">
        <v>1.7</v>
      </c>
      <c r="S321" s="23" t="s">
        <v>660</v>
      </c>
      <c r="T321" s="23" t="s">
        <v>278</v>
      </c>
      <c r="U321" s="25" t="s">
        <v>483</v>
      </c>
      <c r="W321" s="23"/>
      <c r="X321" s="52"/>
    </row>
    <row r="322" spans="1:24" s="25" customFormat="1" ht="102" x14ac:dyDescent="0.2">
      <c r="A322" s="25" t="s">
        <v>974</v>
      </c>
      <c r="B322" s="25" t="s">
        <v>569</v>
      </c>
      <c r="C322" s="25" t="s">
        <v>577</v>
      </c>
      <c r="D322" s="25" t="s">
        <v>689</v>
      </c>
      <c r="E322" s="53" t="s">
        <v>718</v>
      </c>
      <c r="G322" s="25" t="s">
        <v>466</v>
      </c>
      <c r="H322" s="41">
        <v>92.15336400000001</v>
      </c>
      <c r="I322" s="25" t="s">
        <v>871</v>
      </c>
      <c r="J322" s="23" t="s">
        <v>425</v>
      </c>
      <c r="K322" s="60">
        <v>0.64</v>
      </c>
      <c r="L322" s="23" t="s">
        <v>946</v>
      </c>
      <c r="M322" s="23" t="s">
        <v>32</v>
      </c>
      <c r="N322" s="23">
        <v>1</v>
      </c>
      <c r="O322" s="23">
        <v>1</v>
      </c>
      <c r="P322" s="23">
        <v>1</v>
      </c>
      <c r="Q322" s="23">
        <v>2</v>
      </c>
      <c r="R322" s="23">
        <v>1</v>
      </c>
      <c r="S322" s="23" t="s">
        <v>660</v>
      </c>
      <c r="T322" s="23" t="s">
        <v>278</v>
      </c>
      <c r="U322" s="25" t="s">
        <v>587</v>
      </c>
      <c r="W322" s="23"/>
      <c r="X322" s="52"/>
    </row>
    <row r="323" spans="1:24" s="25" customFormat="1" ht="63.75" x14ac:dyDescent="0.2">
      <c r="A323" s="25" t="s">
        <v>974</v>
      </c>
      <c r="B323" s="25" t="s">
        <v>569</v>
      </c>
      <c r="C323" s="25" t="s">
        <v>577</v>
      </c>
      <c r="D323" s="25" t="s">
        <v>690</v>
      </c>
      <c r="E323" s="53" t="s">
        <v>717</v>
      </c>
      <c r="G323" s="25" t="s">
        <v>466</v>
      </c>
      <c r="H323" s="41">
        <v>3.8426360000000006</v>
      </c>
      <c r="I323" s="25" t="s">
        <v>312</v>
      </c>
      <c r="J323" s="23" t="s">
        <v>425</v>
      </c>
      <c r="K323" s="60">
        <v>0.64</v>
      </c>
      <c r="L323" s="23" t="s">
        <v>946</v>
      </c>
      <c r="M323" s="23" t="s">
        <v>34</v>
      </c>
      <c r="N323" s="23">
        <v>1</v>
      </c>
      <c r="O323" s="23">
        <v>1</v>
      </c>
      <c r="P323" s="23">
        <v>1</v>
      </c>
      <c r="Q323" s="23">
        <v>2</v>
      </c>
      <c r="R323" s="23">
        <v>1</v>
      </c>
      <c r="S323" s="23" t="s">
        <v>661</v>
      </c>
      <c r="T323" s="23" t="s">
        <v>278</v>
      </c>
      <c r="U323" s="25" t="s">
        <v>467</v>
      </c>
    </row>
    <row r="324" spans="1:24" s="25" customFormat="1" ht="51" x14ac:dyDescent="0.2">
      <c r="A324" s="25" t="s">
        <v>974</v>
      </c>
      <c r="B324" s="25" t="s">
        <v>569</v>
      </c>
      <c r="C324" s="25" t="s">
        <v>577</v>
      </c>
      <c r="D324" s="25" t="s">
        <v>691</v>
      </c>
      <c r="E324" s="53" t="s">
        <v>719</v>
      </c>
      <c r="G324" s="25" t="s">
        <v>466</v>
      </c>
      <c r="H324" s="41">
        <v>50.328000000000003</v>
      </c>
      <c r="I324" s="25" t="s">
        <v>322</v>
      </c>
      <c r="J324" s="23" t="s">
        <v>425</v>
      </c>
      <c r="M324" s="23" t="s">
        <v>108</v>
      </c>
      <c r="N324" s="23">
        <v>1</v>
      </c>
      <c r="O324" s="23">
        <v>1</v>
      </c>
      <c r="P324" s="23">
        <v>1</v>
      </c>
      <c r="Q324" s="23">
        <v>2</v>
      </c>
      <c r="R324" s="23">
        <v>1</v>
      </c>
      <c r="S324" s="23" t="s">
        <v>661</v>
      </c>
      <c r="T324" s="23" t="s">
        <v>278</v>
      </c>
      <c r="U324" s="25" t="s">
        <v>468</v>
      </c>
    </row>
    <row r="325" spans="1:24" s="25" customFormat="1" ht="63.75" x14ac:dyDescent="0.2">
      <c r="A325" s="25" t="s">
        <v>974</v>
      </c>
      <c r="B325" s="25" t="s">
        <v>569</v>
      </c>
      <c r="C325" s="25" t="s">
        <v>577</v>
      </c>
      <c r="D325" s="25" t="s">
        <v>723</v>
      </c>
      <c r="E325" s="53" t="s">
        <v>720</v>
      </c>
      <c r="G325" s="25" t="s">
        <v>466</v>
      </c>
      <c r="H325" s="41">
        <v>476.01900000000001</v>
      </c>
      <c r="I325" s="25" t="s">
        <v>288</v>
      </c>
      <c r="J325" s="23" t="s">
        <v>425</v>
      </c>
      <c r="M325" s="23" t="s">
        <v>40</v>
      </c>
      <c r="N325" s="23">
        <v>1</v>
      </c>
      <c r="O325" s="23">
        <v>1</v>
      </c>
      <c r="P325" s="23">
        <v>1</v>
      </c>
      <c r="Q325" s="23">
        <v>2</v>
      </c>
      <c r="R325" s="23">
        <v>1</v>
      </c>
      <c r="S325" s="23" t="s">
        <v>660</v>
      </c>
      <c r="T325" s="23" t="s">
        <v>278</v>
      </c>
      <c r="U325" s="25" t="s">
        <v>468</v>
      </c>
    </row>
    <row r="326" spans="1:24" s="25" customFormat="1" x14ac:dyDescent="0.2">
      <c r="A326" s="39" t="s">
        <v>974</v>
      </c>
      <c r="B326" s="39" t="s">
        <v>431</v>
      </c>
      <c r="C326" s="39"/>
      <c r="D326" s="40"/>
      <c r="E326" s="40"/>
      <c r="F326" s="40"/>
      <c r="G326" s="40"/>
      <c r="H326" s="40"/>
      <c r="I326" s="40" t="s">
        <v>398</v>
      </c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</row>
    <row r="327" spans="1:24" s="25" customFormat="1" ht="38.25" x14ac:dyDescent="0.2">
      <c r="A327" s="25" t="s">
        <v>974</v>
      </c>
      <c r="B327" s="25" t="s">
        <v>431</v>
      </c>
      <c r="C327" s="25" t="s">
        <v>577</v>
      </c>
      <c r="D327" s="22" t="s">
        <v>692</v>
      </c>
      <c r="E327" s="51" t="s">
        <v>733</v>
      </c>
      <c r="F327" s="22"/>
      <c r="G327" s="25" t="s">
        <v>466</v>
      </c>
      <c r="H327" s="41">
        <v>1.0718000000000001</v>
      </c>
      <c r="I327" s="25" t="s">
        <v>871</v>
      </c>
      <c r="J327" s="23" t="s">
        <v>425</v>
      </c>
      <c r="K327" s="60">
        <v>0.64</v>
      </c>
      <c r="L327" s="23" t="s">
        <v>946</v>
      </c>
      <c r="M327" s="23" t="s">
        <v>32</v>
      </c>
      <c r="N327" s="23">
        <v>1</v>
      </c>
      <c r="O327" s="23">
        <v>1</v>
      </c>
      <c r="P327" s="23">
        <v>1</v>
      </c>
      <c r="Q327" s="23">
        <v>2</v>
      </c>
      <c r="R327" s="23">
        <v>1</v>
      </c>
      <c r="S327" s="23" t="s">
        <v>660</v>
      </c>
      <c r="T327" s="23" t="s">
        <v>278</v>
      </c>
    </row>
    <row r="328" spans="1:24" s="25" customFormat="1" ht="38.25" x14ac:dyDescent="0.2">
      <c r="A328" s="25" t="s">
        <v>974</v>
      </c>
      <c r="B328" s="25" t="s">
        <v>431</v>
      </c>
      <c r="C328" s="25" t="s">
        <v>577</v>
      </c>
      <c r="D328" s="22" t="s">
        <v>722</v>
      </c>
      <c r="E328" s="51" t="s">
        <v>734</v>
      </c>
      <c r="F328" s="22"/>
      <c r="G328" s="25" t="s">
        <v>466</v>
      </c>
      <c r="H328" s="41">
        <v>1.3048000000000002</v>
      </c>
      <c r="I328" s="25" t="s">
        <v>322</v>
      </c>
      <c r="J328" s="23" t="s">
        <v>425</v>
      </c>
      <c r="M328" s="23" t="s">
        <v>108</v>
      </c>
      <c r="N328" s="23">
        <v>1</v>
      </c>
      <c r="O328" s="23">
        <v>1</v>
      </c>
      <c r="P328" s="23">
        <v>1</v>
      </c>
      <c r="Q328" s="23">
        <v>2</v>
      </c>
      <c r="R328" s="23">
        <v>1</v>
      </c>
      <c r="S328" s="23" t="s">
        <v>661</v>
      </c>
      <c r="T328" s="23" t="s">
        <v>278</v>
      </c>
    </row>
    <row r="329" spans="1:24" s="25" customFormat="1" ht="38.25" x14ac:dyDescent="0.2">
      <c r="A329" s="25" t="s">
        <v>974</v>
      </c>
      <c r="B329" s="25" t="s">
        <v>431</v>
      </c>
      <c r="C329" s="25" t="s">
        <v>577</v>
      </c>
      <c r="D329" s="22" t="s">
        <v>724</v>
      </c>
      <c r="E329" s="51" t="s">
        <v>735</v>
      </c>
      <c r="F329" s="22"/>
      <c r="G329" s="25" t="s">
        <v>466</v>
      </c>
      <c r="H329" s="41">
        <v>1.6776000000000002</v>
      </c>
      <c r="I329" s="25" t="s">
        <v>288</v>
      </c>
      <c r="J329" s="23" t="s">
        <v>425</v>
      </c>
      <c r="M329" s="23" t="s">
        <v>40</v>
      </c>
      <c r="N329" s="23">
        <v>1</v>
      </c>
      <c r="O329" s="23">
        <v>1</v>
      </c>
      <c r="P329" s="23">
        <v>1</v>
      </c>
      <c r="Q329" s="23">
        <v>2</v>
      </c>
      <c r="R329" s="23">
        <v>1</v>
      </c>
      <c r="S329" s="23" t="s">
        <v>660</v>
      </c>
      <c r="T329" s="23" t="s">
        <v>278</v>
      </c>
    </row>
    <row r="330" spans="1:24" s="25" customFormat="1" x14ac:dyDescent="0.2">
      <c r="A330" s="25" t="s">
        <v>974</v>
      </c>
      <c r="B330" s="25" t="s">
        <v>431</v>
      </c>
      <c r="C330" s="25" t="s">
        <v>588</v>
      </c>
      <c r="D330" s="23" t="s">
        <v>725</v>
      </c>
      <c r="E330" s="51" t="s">
        <v>736</v>
      </c>
      <c r="F330" s="23"/>
      <c r="G330" s="25" t="s">
        <v>484</v>
      </c>
      <c r="H330" s="41">
        <v>0.23300000000000001</v>
      </c>
      <c r="I330" s="25" t="s">
        <v>360</v>
      </c>
      <c r="J330" s="23" t="s">
        <v>439</v>
      </c>
      <c r="M330" s="23" t="s">
        <v>118</v>
      </c>
      <c r="N330" s="23">
        <v>2.6</v>
      </c>
      <c r="O330" s="23">
        <v>2</v>
      </c>
      <c r="P330" s="23">
        <v>2</v>
      </c>
      <c r="Q330" s="23">
        <v>2</v>
      </c>
      <c r="R330" s="23">
        <v>2.2000000000000002</v>
      </c>
      <c r="S330" s="23" t="s">
        <v>661</v>
      </c>
      <c r="T330" s="23" t="s">
        <v>278</v>
      </c>
      <c r="U330" s="25" t="s">
        <v>485</v>
      </c>
    </row>
    <row r="331" spans="1:24" s="25" customFormat="1" x14ac:dyDescent="0.2">
      <c r="A331" s="25" t="s">
        <v>974</v>
      </c>
      <c r="B331" s="25" t="s">
        <v>431</v>
      </c>
      <c r="C331" s="25" t="s">
        <v>588</v>
      </c>
      <c r="D331" s="23" t="s">
        <v>488</v>
      </c>
      <c r="E331" s="51" t="s">
        <v>736</v>
      </c>
      <c r="F331" s="23"/>
      <c r="G331" s="25" t="s">
        <v>484</v>
      </c>
      <c r="H331" s="41">
        <v>2.5888888888888893E-3</v>
      </c>
      <c r="I331" s="25" t="s">
        <v>334</v>
      </c>
      <c r="J331" s="23" t="s">
        <v>425</v>
      </c>
      <c r="M331" s="23" t="s">
        <v>167</v>
      </c>
      <c r="N331" s="23">
        <v>3</v>
      </c>
      <c r="O331" s="23">
        <v>2</v>
      </c>
      <c r="P331" s="23">
        <v>3</v>
      </c>
      <c r="Q331" s="23">
        <v>2</v>
      </c>
      <c r="R331" s="23">
        <v>2</v>
      </c>
      <c r="S331" s="23" t="s">
        <v>661</v>
      </c>
      <c r="T331" s="23" t="s">
        <v>278</v>
      </c>
      <c r="U331" s="25" t="s">
        <v>488</v>
      </c>
    </row>
    <row r="332" spans="1:24" s="25" customFormat="1" x14ac:dyDescent="0.2">
      <c r="A332" s="25" t="s">
        <v>974</v>
      </c>
      <c r="B332" s="25" t="s">
        <v>431</v>
      </c>
      <c r="C332" s="25" t="s">
        <v>588</v>
      </c>
      <c r="D332" s="23" t="s">
        <v>489</v>
      </c>
      <c r="E332" s="51" t="s">
        <v>742</v>
      </c>
      <c r="F332" s="41" t="s">
        <v>957</v>
      </c>
      <c r="G332" s="25" t="s">
        <v>484</v>
      </c>
      <c r="H332" s="41">
        <v>1.165</v>
      </c>
      <c r="I332" s="25" t="s">
        <v>300</v>
      </c>
      <c r="J332" s="23" t="s">
        <v>425</v>
      </c>
      <c r="M332" s="23" t="s">
        <v>57</v>
      </c>
      <c r="N332" s="23">
        <v>2</v>
      </c>
      <c r="O332" s="23">
        <v>2</v>
      </c>
      <c r="P332" s="23">
        <v>2</v>
      </c>
      <c r="Q332" s="23">
        <v>2</v>
      </c>
      <c r="R332" s="23">
        <v>2</v>
      </c>
      <c r="S332" s="23" t="s">
        <v>660</v>
      </c>
      <c r="T332" s="23" t="s">
        <v>952</v>
      </c>
      <c r="U332" s="25" t="s">
        <v>489</v>
      </c>
    </row>
    <row r="333" spans="1:24" s="25" customFormat="1" x14ac:dyDescent="0.2">
      <c r="A333" s="25" t="s">
        <v>974</v>
      </c>
      <c r="B333" s="25" t="s">
        <v>431</v>
      </c>
      <c r="C333" s="25" t="s">
        <v>588</v>
      </c>
      <c r="D333" s="23" t="s">
        <v>838</v>
      </c>
      <c r="E333" s="51" t="s">
        <v>839</v>
      </c>
      <c r="F333" s="41" t="s">
        <v>957</v>
      </c>
      <c r="G333" s="25" t="s">
        <v>486</v>
      </c>
      <c r="H333" s="41">
        <v>9.0565371024734984E-2</v>
      </c>
      <c r="I333" s="25" t="s">
        <v>355</v>
      </c>
      <c r="J333" s="23" t="s">
        <v>425</v>
      </c>
      <c r="M333" s="23" t="s">
        <v>173</v>
      </c>
      <c r="N333" s="23">
        <v>2</v>
      </c>
      <c r="O333" s="23">
        <v>2</v>
      </c>
      <c r="P333" s="23">
        <v>2</v>
      </c>
      <c r="Q333" s="23">
        <v>2</v>
      </c>
      <c r="R333" s="23">
        <v>2</v>
      </c>
      <c r="S333" s="23" t="s">
        <v>660</v>
      </c>
      <c r="T333" s="23" t="s">
        <v>952</v>
      </c>
      <c r="U333" s="25" t="s">
        <v>493</v>
      </c>
    </row>
    <row r="334" spans="1:24" s="25" customFormat="1" x14ac:dyDescent="0.2">
      <c r="A334" s="25" t="s">
        <v>974</v>
      </c>
      <c r="B334" s="25" t="s">
        <v>431</v>
      </c>
      <c r="C334" s="25" t="s">
        <v>278</v>
      </c>
      <c r="D334" s="23" t="s">
        <v>840</v>
      </c>
      <c r="E334" s="51" t="s">
        <v>741</v>
      </c>
      <c r="F334" s="41" t="s">
        <v>957</v>
      </c>
      <c r="G334" s="25" t="s">
        <v>486</v>
      </c>
      <c r="H334" s="41">
        <v>2.1151053013798112E-3</v>
      </c>
      <c r="I334" s="25" t="s">
        <v>303</v>
      </c>
      <c r="J334" s="23" t="s">
        <v>425</v>
      </c>
      <c r="M334" s="23" t="s">
        <v>175</v>
      </c>
      <c r="N334" s="23">
        <v>2</v>
      </c>
      <c r="O334" s="23">
        <v>2</v>
      </c>
      <c r="P334" s="23">
        <v>2</v>
      </c>
      <c r="Q334" s="23">
        <v>2</v>
      </c>
      <c r="R334" s="23">
        <v>2</v>
      </c>
      <c r="S334" s="23" t="s">
        <v>660</v>
      </c>
      <c r="T334" s="23" t="s">
        <v>952</v>
      </c>
    </row>
    <row r="335" spans="1:24" s="25" customFormat="1" x14ac:dyDescent="0.2">
      <c r="A335" s="25" t="s">
        <v>974</v>
      </c>
      <c r="B335" s="25" t="s">
        <v>431</v>
      </c>
      <c r="C335" s="25" t="s">
        <v>278</v>
      </c>
      <c r="D335" s="23" t="s">
        <v>937</v>
      </c>
      <c r="E335" s="51" t="s">
        <v>938</v>
      </c>
      <c r="F335" s="23"/>
      <c r="G335" s="25" t="s">
        <v>484</v>
      </c>
      <c r="H335" s="41">
        <v>0.46600000000000003</v>
      </c>
      <c r="I335" s="25" t="s">
        <v>939</v>
      </c>
      <c r="J335" s="23" t="s">
        <v>439</v>
      </c>
      <c r="M335" s="23" t="s">
        <v>120</v>
      </c>
      <c r="N335" s="23">
        <v>2.6</v>
      </c>
      <c r="O335" s="23">
        <v>2</v>
      </c>
      <c r="P335" s="23">
        <v>2</v>
      </c>
      <c r="Q335" s="23">
        <v>2</v>
      </c>
      <c r="R335" s="23">
        <v>2.2000000000000002</v>
      </c>
      <c r="S335" s="23" t="s">
        <v>661</v>
      </c>
      <c r="T335" s="23" t="s">
        <v>278</v>
      </c>
    </row>
    <row r="336" spans="1:24" s="25" customFormat="1" x14ac:dyDescent="0.2">
      <c r="A336" s="25" t="s">
        <v>974</v>
      </c>
      <c r="B336" s="25" t="s">
        <v>431</v>
      </c>
      <c r="C336" s="25" t="s">
        <v>605</v>
      </c>
      <c r="D336" s="23" t="s">
        <v>730</v>
      </c>
      <c r="E336" s="51" t="s">
        <v>741</v>
      </c>
      <c r="F336" s="23"/>
      <c r="G336" s="25" t="s">
        <v>486</v>
      </c>
      <c r="H336" s="41">
        <v>2.1151053013798112E-3</v>
      </c>
      <c r="I336" s="25" t="s">
        <v>303</v>
      </c>
      <c r="J336" s="23" t="s">
        <v>425</v>
      </c>
      <c r="M336" s="23" t="s">
        <v>175</v>
      </c>
      <c r="N336" s="23">
        <v>2</v>
      </c>
      <c r="O336" s="23">
        <v>2</v>
      </c>
      <c r="P336" s="23">
        <v>2</v>
      </c>
      <c r="Q336" s="23">
        <v>2</v>
      </c>
      <c r="R336" s="23">
        <v>2</v>
      </c>
      <c r="S336" s="23" t="s">
        <v>660</v>
      </c>
      <c r="T336" s="23" t="s">
        <v>278</v>
      </c>
      <c r="U336" s="25" t="s">
        <v>494</v>
      </c>
    </row>
    <row r="337" spans="1:21" s="25" customFormat="1" ht="25.5" x14ac:dyDescent="0.2">
      <c r="A337" s="25" t="s">
        <v>974</v>
      </c>
      <c r="B337" s="25" t="s">
        <v>431</v>
      </c>
      <c r="C337" s="25" t="s">
        <v>605</v>
      </c>
      <c r="D337" s="23" t="s">
        <v>732</v>
      </c>
      <c r="E337" s="52" t="s">
        <v>744</v>
      </c>
      <c r="F337" s="23"/>
      <c r="G337" s="25" t="s">
        <v>456</v>
      </c>
      <c r="H337" s="41">
        <v>1.8640000000000003E-4</v>
      </c>
      <c r="I337" s="25" t="s">
        <v>333</v>
      </c>
      <c r="J337" s="23" t="s">
        <v>425</v>
      </c>
      <c r="M337" s="23" t="s">
        <v>165</v>
      </c>
      <c r="N337" s="23">
        <v>2</v>
      </c>
      <c r="O337" s="23">
        <v>2</v>
      </c>
      <c r="P337" s="23">
        <v>2</v>
      </c>
      <c r="Q337" s="23">
        <v>2</v>
      </c>
      <c r="R337" s="23">
        <v>2</v>
      </c>
      <c r="S337" s="23" t="s">
        <v>661</v>
      </c>
      <c r="T337" s="23" t="s">
        <v>278</v>
      </c>
      <c r="U337" s="25" t="s">
        <v>495</v>
      </c>
    </row>
    <row r="338" spans="1:21" s="25" customFormat="1" x14ac:dyDescent="0.2">
      <c r="A338" s="39" t="s">
        <v>974</v>
      </c>
      <c r="B338" s="39" t="s">
        <v>570</v>
      </c>
      <c r="C338" s="39"/>
      <c r="D338" s="39"/>
      <c r="E338" s="50"/>
      <c r="F338" s="39"/>
      <c r="G338" s="40"/>
      <c r="H338" s="40"/>
      <c r="I338" s="40" t="s">
        <v>399</v>
      </c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39"/>
    </row>
    <row r="339" spans="1:21" s="25" customFormat="1" x14ac:dyDescent="0.2">
      <c r="A339" s="25" t="s">
        <v>974</v>
      </c>
      <c r="B339" s="25" t="s">
        <v>570</v>
      </c>
      <c r="C339" s="25" t="s">
        <v>601</v>
      </c>
      <c r="D339" s="23" t="s">
        <v>748</v>
      </c>
      <c r="E339" s="55" t="s">
        <v>745</v>
      </c>
      <c r="F339" s="41" t="s">
        <v>957</v>
      </c>
      <c r="G339" s="25" t="s">
        <v>475</v>
      </c>
      <c r="H339" s="41">
        <v>3.4414100000000003E-2</v>
      </c>
      <c r="I339" s="25" t="s">
        <v>285</v>
      </c>
      <c r="J339" s="23" t="s">
        <v>425</v>
      </c>
      <c r="M339" s="23" t="s">
        <v>85</v>
      </c>
      <c r="N339" s="23">
        <v>1</v>
      </c>
      <c r="O339" s="23">
        <v>1</v>
      </c>
      <c r="P339" s="23">
        <v>1</v>
      </c>
      <c r="Q339" s="23">
        <v>2</v>
      </c>
      <c r="R339" s="23">
        <v>1</v>
      </c>
      <c r="S339" s="23" t="s">
        <v>660</v>
      </c>
      <c r="T339" s="23" t="s">
        <v>952</v>
      </c>
    </row>
    <row r="340" spans="1:21" s="25" customFormat="1" x14ac:dyDescent="0.2">
      <c r="A340" s="25" t="s">
        <v>974</v>
      </c>
      <c r="B340" s="25" t="s">
        <v>570</v>
      </c>
      <c r="C340" s="25" t="s">
        <v>601</v>
      </c>
      <c r="D340" s="23" t="s">
        <v>749</v>
      </c>
      <c r="E340" s="55" t="s">
        <v>746</v>
      </c>
      <c r="F340" s="41" t="s">
        <v>957</v>
      </c>
      <c r="G340" s="25" t="s">
        <v>498</v>
      </c>
      <c r="H340" s="41">
        <v>0.26795000000000002</v>
      </c>
      <c r="I340" s="25" t="s">
        <v>291</v>
      </c>
      <c r="J340" s="23" t="s">
        <v>425</v>
      </c>
      <c r="M340" s="23" t="s">
        <v>243</v>
      </c>
      <c r="N340" s="23">
        <v>1</v>
      </c>
      <c r="O340" s="23">
        <v>1</v>
      </c>
      <c r="P340" s="23">
        <v>1</v>
      </c>
      <c r="Q340" s="23">
        <v>2</v>
      </c>
      <c r="R340" s="23">
        <v>1</v>
      </c>
      <c r="S340" s="23" t="s">
        <v>660</v>
      </c>
      <c r="T340" s="23" t="s">
        <v>952</v>
      </c>
    </row>
    <row r="341" spans="1:21" s="25" customFormat="1" x14ac:dyDescent="0.2">
      <c r="A341" s="25" t="s">
        <v>974</v>
      </c>
      <c r="B341" s="25" t="s">
        <v>570</v>
      </c>
      <c r="C341" s="25" t="s">
        <v>601</v>
      </c>
      <c r="D341" s="23" t="s">
        <v>750</v>
      </c>
      <c r="E341" s="55" t="s">
        <v>747</v>
      </c>
      <c r="F341" s="41" t="s">
        <v>957</v>
      </c>
      <c r="G341" s="25" t="s">
        <v>498</v>
      </c>
      <c r="H341" s="41">
        <v>2.3300000000000003E-4</v>
      </c>
      <c r="I341" s="25" t="s">
        <v>331</v>
      </c>
      <c r="J341" s="23" t="s">
        <v>425</v>
      </c>
      <c r="M341" s="23" t="s">
        <v>239</v>
      </c>
      <c r="N341" s="23">
        <v>1</v>
      </c>
      <c r="O341" s="23">
        <v>1</v>
      </c>
      <c r="P341" s="23">
        <v>1</v>
      </c>
      <c r="Q341" s="23">
        <v>2</v>
      </c>
      <c r="R341" s="23">
        <v>1</v>
      </c>
      <c r="S341" s="23" t="s">
        <v>661</v>
      </c>
      <c r="T341" s="23" t="s">
        <v>952</v>
      </c>
    </row>
    <row r="342" spans="1:21" s="25" customFormat="1" x14ac:dyDescent="0.2">
      <c r="A342" s="25" t="s">
        <v>974</v>
      </c>
      <c r="B342" s="25" t="s">
        <v>570</v>
      </c>
      <c r="C342" s="25" t="s">
        <v>601</v>
      </c>
      <c r="D342" s="23" t="s">
        <v>676</v>
      </c>
      <c r="E342" s="55" t="s">
        <v>745</v>
      </c>
      <c r="F342" s="41" t="s">
        <v>957</v>
      </c>
      <c r="G342" s="25" t="s">
        <v>475</v>
      </c>
      <c r="H342" s="41">
        <v>3.4414100000000003E-2</v>
      </c>
      <c r="I342" s="25" t="s">
        <v>382</v>
      </c>
      <c r="J342" s="23" t="s">
        <v>425</v>
      </c>
      <c r="M342" s="23" t="s">
        <v>68</v>
      </c>
      <c r="N342" s="23">
        <v>1</v>
      </c>
      <c r="O342" s="23">
        <v>1</v>
      </c>
      <c r="P342" s="23">
        <v>1</v>
      </c>
      <c r="Q342" s="23">
        <v>2</v>
      </c>
      <c r="R342" s="23">
        <v>1</v>
      </c>
      <c r="S342" s="23" t="s">
        <v>661</v>
      </c>
      <c r="T342" s="23" t="s">
        <v>952</v>
      </c>
    </row>
    <row r="343" spans="1:21" s="25" customFormat="1" x14ac:dyDescent="0.2">
      <c r="A343" s="25" t="s">
        <v>974</v>
      </c>
      <c r="B343" s="25" t="s">
        <v>570</v>
      </c>
      <c r="C343" s="25" t="s">
        <v>602</v>
      </c>
      <c r="D343" s="23" t="s">
        <v>751</v>
      </c>
      <c r="E343" s="52" t="s">
        <v>752</v>
      </c>
      <c r="F343" s="41" t="s">
        <v>960</v>
      </c>
      <c r="G343" s="25" t="s">
        <v>456</v>
      </c>
      <c r="H343" s="41">
        <v>9.320000000000001E-4</v>
      </c>
      <c r="I343" s="25" t="s">
        <v>375</v>
      </c>
      <c r="J343" s="23" t="s">
        <v>855</v>
      </c>
      <c r="K343" s="23"/>
      <c r="L343" s="23"/>
      <c r="M343" s="23" t="s">
        <v>295</v>
      </c>
      <c r="N343" s="23" t="s">
        <v>295</v>
      </c>
      <c r="O343" s="23" t="s">
        <v>295</v>
      </c>
      <c r="P343" s="23" t="s">
        <v>295</v>
      </c>
      <c r="Q343" s="23" t="s">
        <v>295</v>
      </c>
      <c r="R343" s="23" t="s">
        <v>295</v>
      </c>
      <c r="S343" s="23" t="s">
        <v>661</v>
      </c>
      <c r="T343" s="23" t="s">
        <v>953</v>
      </c>
      <c r="U343" s="25" t="s">
        <v>582</v>
      </c>
    </row>
    <row r="344" spans="1:21" s="25" customFormat="1" x14ac:dyDescent="0.2">
      <c r="A344" s="25" t="s">
        <v>974</v>
      </c>
      <c r="B344" s="25" t="s">
        <v>570</v>
      </c>
      <c r="C344" s="25" t="s">
        <v>602</v>
      </c>
      <c r="D344" s="23" t="s">
        <v>753</v>
      </c>
      <c r="E344" s="52" t="s">
        <v>754</v>
      </c>
      <c r="F344" s="41" t="s">
        <v>960</v>
      </c>
      <c r="G344" s="25" t="s">
        <v>456</v>
      </c>
      <c r="H344" s="41">
        <v>-4.6600000000000003E-2</v>
      </c>
      <c r="I344" s="25" t="s">
        <v>325</v>
      </c>
      <c r="J344" s="23" t="s">
        <v>425</v>
      </c>
      <c r="M344" s="23" t="s">
        <v>249</v>
      </c>
      <c r="N344" s="23">
        <v>2</v>
      </c>
      <c r="O344" s="23">
        <v>2</v>
      </c>
      <c r="P344" s="23">
        <v>2</v>
      </c>
      <c r="Q344" s="23">
        <v>2</v>
      </c>
      <c r="R344" s="23">
        <v>2</v>
      </c>
      <c r="S344" s="23" t="s">
        <v>660</v>
      </c>
      <c r="T344" s="23" t="s">
        <v>953</v>
      </c>
      <c r="U344" s="25" t="s">
        <v>583</v>
      </c>
    </row>
    <row r="345" spans="1:21" s="25" customFormat="1" ht="25.5" x14ac:dyDescent="0.2">
      <c r="A345" s="25" t="s">
        <v>974</v>
      </c>
      <c r="B345" s="25" t="s">
        <v>570</v>
      </c>
      <c r="C345" s="25" t="s">
        <v>602</v>
      </c>
      <c r="D345" s="23" t="s">
        <v>755</v>
      </c>
      <c r="E345" s="52" t="s">
        <v>756</v>
      </c>
      <c r="F345" s="41" t="s">
        <v>960</v>
      </c>
      <c r="G345" s="25" t="s">
        <v>456</v>
      </c>
      <c r="H345" s="41">
        <v>-5.3846300000000005E-6</v>
      </c>
      <c r="I345" s="25" t="s">
        <v>324</v>
      </c>
      <c r="J345" s="23" t="s">
        <v>425</v>
      </c>
      <c r="M345" s="23" t="s">
        <v>253</v>
      </c>
      <c r="N345" s="23">
        <v>1</v>
      </c>
      <c r="O345" s="23">
        <v>2</v>
      </c>
      <c r="P345" s="23">
        <v>1</v>
      </c>
      <c r="Q345" s="23">
        <v>2</v>
      </c>
      <c r="R345" s="23">
        <v>1</v>
      </c>
      <c r="S345" s="23" t="s">
        <v>661</v>
      </c>
      <c r="T345" s="23" t="s">
        <v>953</v>
      </c>
      <c r="U345" s="25" t="s">
        <v>584</v>
      </c>
    </row>
    <row r="346" spans="1:21" s="25" customFormat="1" x14ac:dyDescent="0.2">
      <c r="A346" s="25" t="s">
        <v>974</v>
      </c>
      <c r="B346" s="25" t="s">
        <v>570</v>
      </c>
      <c r="C346" s="25" t="s">
        <v>602</v>
      </c>
      <c r="D346" s="23" t="s">
        <v>757</v>
      </c>
      <c r="E346" s="55" t="s">
        <v>759</v>
      </c>
      <c r="F346" s="41" t="s">
        <v>960</v>
      </c>
      <c r="G346" s="25" t="s">
        <v>456</v>
      </c>
      <c r="H346" s="41">
        <v>-2.3300000000000003E-4</v>
      </c>
      <c r="I346" s="25" t="s">
        <v>323</v>
      </c>
      <c r="J346" s="23" t="s">
        <v>425</v>
      </c>
      <c r="M346" s="23" t="s">
        <v>257</v>
      </c>
      <c r="N346" s="23">
        <v>1</v>
      </c>
      <c r="O346" s="23">
        <v>2</v>
      </c>
      <c r="P346" s="23">
        <v>1</v>
      </c>
      <c r="Q346" s="23">
        <v>2</v>
      </c>
      <c r="R346" s="23">
        <v>1</v>
      </c>
      <c r="S346" s="23" t="s">
        <v>661</v>
      </c>
      <c r="T346" s="23" t="s">
        <v>953</v>
      </c>
      <c r="U346" s="25" t="s">
        <v>585</v>
      </c>
    </row>
    <row r="347" spans="1:21" s="25" customFormat="1" x14ac:dyDescent="0.2">
      <c r="A347" s="25" t="s">
        <v>974</v>
      </c>
      <c r="B347" s="25" t="s">
        <v>570</v>
      </c>
      <c r="C347" s="25" t="s">
        <v>602</v>
      </c>
      <c r="D347" s="23" t="s">
        <v>758</v>
      </c>
      <c r="E347" s="55" t="s">
        <v>760</v>
      </c>
      <c r="F347" s="41" t="s">
        <v>960</v>
      </c>
      <c r="G347" s="25" t="s">
        <v>456</v>
      </c>
      <c r="H347" s="41">
        <v>-3.4950000000000003E-3</v>
      </c>
      <c r="I347" s="25" t="s">
        <v>304</v>
      </c>
      <c r="J347" s="23" t="s">
        <v>425</v>
      </c>
      <c r="M347" s="23" t="s">
        <v>132</v>
      </c>
      <c r="N347" s="23" t="s">
        <v>590</v>
      </c>
      <c r="O347" s="23" t="s">
        <v>590</v>
      </c>
      <c r="P347" s="23" t="s">
        <v>590</v>
      </c>
      <c r="Q347" s="23" t="s">
        <v>590</v>
      </c>
      <c r="R347" s="23" t="s">
        <v>590</v>
      </c>
      <c r="S347" s="23" t="s">
        <v>660</v>
      </c>
      <c r="T347" s="23" t="s">
        <v>953</v>
      </c>
      <c r="U347" s="25" t="s">
        <v>586</v>
      </c>
    </row>
    <row r="348" spans="1:21" s="25" customFormat="1" x14ac:dyDescent="0.2">
      <c r="A348" s="25" t="s">
        <v>974</v>
      </c>
      <c r="B348" s="25" t="s">
        <v>570</v>
      </c>
      <c r="C348" s="25" t="s">
        <v>600</v>
      </c>
      <c r="D348" s="22" t="s">
        <v>763</v>
      </c>
      <c r="E348" s="55" t="s">
        <v>761</v>
      </c>
      <c r="F348" s="41" t="s">
        <v>960</v>
      </c>
      <c r="G348" s="25" t="s">
        <v>456</v>
      </c>
      <c r="H348" s="41">
        <v>0.10019</v>
      </c>
      <c r="I348" s="25" t="s">
        <v>326</v>
      </c>
      <c r="J348" s="23" t="s">
        <v>442</v>
      </c>
      <c r="M348" s="23" t="s">
        <v>81</v>
      </c>
      <c r="N348" s="23">
        <v>1</v>
      </c>
      <c r="O348" s="23">
        <v>2</v>
      </c>
      <c r="P348" s="23">
        <v>1</v>
      </c>
      <c r="Q348" s="23">
        <v>2</v>
      </c>
      <c r="R348" s="23">
        <v>2</v>
      </c>
      <c r="S348" s="23" t="s">
        <v>661</v>
      </c>
      <c r="T348" s="23" t="s">
        <v>953</v>
      </c>
    </row>
    <row r="349" spans="1:21" s="25" customFormat="1" x14ac:dyDescent="0.2">
      <c r="A349" s="25" t="s">
        <v>974</v>
      </c>
      <c r="B349" s="25" t="s">
        <v>570</v>
      </c>
      <c r="C349" s="25" t="s">
        <v>579</v>
      </c>
      <c r="D349" s="23" t="s">
        <v>772</v>
      </c>
      <c r="E349" s="55" t="s">
        <v>762</v>
      </c>
      <c r="F349" s="41" t="s">
        <v>960</v>
      </c>
      <c r="G349" s="25" t="s">
        <v>456</v>
      </c>
      <c r="H349" s="41">
        <v>4.6600000000000001E-3</v>
      </c>
      <c r="I349" s="25" t="s">
        <v>397</v>
      </c>
      <c r="J349" s="23" t="s">
        <v>948</v>
      </c>
      <c r="K349" s="23"/>
      <c r="L349" s="23"/>
      <c r="M349" s="23" t="s">
        <v>295</v>
      </c>
      <c r="N349" s="23" t="s">
        <v>295</v>
      </c>
      <c r="O349" s="23" t="s">
        <v>295</v>
      </c>
      <c r="P349" s="23" t="s">
        <v>295</v>
      </c>
      <c r="Q349" s="23" t="s">
        <v>295</v>
      </c>
      <c r="R349" s="23" t="s">
        <v>295</v>
      </c>
      <c r="S349" s="23" t="s">
        <v>661</v>
      </c>
      <c r="T349" s="23" t="s">
        <v>953</v>
      </c>
    </row>
    <row r="350" spans="1:21" s="25" customFormat="1" x14ac:dyDescent="0.2">
      <c r="A350" s="25" t="s">
        <v>974</v>
      </c>
      <c r="B350" s="25" t="s">
        <v>570</v>
      </c>
      <c r="C350" s="25" t="s">
        <v>579</v>
      </c>
      <c r="D350" s="23" t="s">
        <v>764</v>
      </c>
      <c r="E350" s="55" t="s">
        <v>762</v>
      </c>
      <c r="F350" s="41" t="s">
        <v>960</v>
      </c>
      <c r="G350" s="25" t="s">
        <v>456</v>
      </c>
      <c r="H350" s="41">
        <v>4.6600000000000001E-3</v>
      </c>
      <c r="I350" s="25" t="s">
        <v>403</v>
      </c>
      <c r="J350" s="23" t="s">
        <v>948</v>
      </c>
      <c r="K350" s="23"/>
      <c r="L350" s="23"/>
      <c r="M350" s="23" t="s">
        <v>295</v>
      </c>
      <c r="N350" s="23" t="s">
        <v>295</v>
      </c>
      <c r="O350" s="23" t="s">
        <v>295</v>
      </c>
      <c r="P350" s="23" t="s">
        <v>295</v>
      </c>
      <c r="Q350" s="23" t="s">
        <v>295</v>
      </c>
      <c r="R350" s="23" t="s">
        <v>295</v>
      </c>
      <c r="S350" s="23" t="s">
        <v>661</v>
      </c>
      <c r="T350" s="23" t="s">
        <v>953</v>
      </c>
    </row>
    <row r="351" spans="1:21" s="25" customFormat="1" ht="51" x14ac:dyDescent="0.2">
      <c r="A351" s="25" t="s">
        <v>974</v>
      </c>
      <c r="B351" s="25" t="s">
        <v>570</v>
      </c>
      <c r="C351" s="25" t="s">
        <v>579</v>
      </c>
      <c r="D351" s="52" t="s">
        <v>768</v>
      </c>
      <c r="E351" s="55" t="s">
        <v>765</v>
      </c>
      <c r="F351" s="41" t="s">
        <v>960</v>
      </c>
      <c r="G351" s="25" t="s">
        <v>456</v>
      </c>
      <c r="H351" s="41">
        <v>2.33E-3</v>
      </c>
      <c r="I351" s="25" t="s">
        <v>377</v>
      </c>
      <c r="J351" s="23" t="s">
        <v>855</v>
      </c>
      <c r="K351" s="23"/>
      <c r="L351" s="23"/>
      <c r="M351" s="23" t="s">
        <v>295</v>
      </c>
      <c r="N351" s="23" t="s">
        <v>295</v>
      </c>
      <c r="O351" s="23" t="s">
        <v>295</v>
      </c>
      <c r="P351" s="23" t="s">
        <v>295</v>
      </c>
      <c r="Q351" s="23" t="s">
        <v>295</v>
      </c>
      <c r="R351" s="23" t="s">
        <v>295</v>
      </c>
      <c r="S351" s="23" t="s">
        <v>661</v>
      </c>
      <c r="T351" s="23" t="s">
        <v>953</v>
      </c>
      <c r="U351" s="25" t="s">
        <v>578</v>
      </c>
    </row>
    <row r="352" spans="1:21" s="25" customFormat="1" ht="51" x14ac:dyDescent="0.2">
      <c r="A352" s="25" t="s">
        <v>974</v>
      </c>
      <c r="B352" s="25" t="s">
        <v>570</v>
      </c>
      <c r="C352" s="25" t="s">
        <v>579</v>
      </c>
      <c r="D352" s="52" t="s">
        <v>767</v>
      </c>
      <c r="E352" s="55" t="s">
        <v>766</v>
      </c>
      <c r="F352" s="41" t="s">
        <v>960</v>
      </c>
      <c r="G352" s="25" t="s">
        <v>456</v>
      </c>
      <c r="H352" s="41">
        <v>2.33E-3</v>
      </c>
      <c r="I352" s="25" t="s">
        <v>378</v>
      </c>
      <c r="J352" s="23" t="s">
        <v>855</v>
      </c>
      <c r="K352" s="23"/>
      <c r="L352" s="23"/>
      <c r="M352" s="23" t="s">
        <v>295</v>
      </c>
      <c r="N352" s="23" t="s">
        <v>295</v>
      </c>
      <c r="O352" s="23" t="s">
        <v>295</v>
      </c>
      <c r="P352" s="23" t="s">
        <v>295</v>
      </c>
      <c r="Q352" s="23" t="s">
        <v>295</v>
      </c>
      <c r="R352" s="23" t="s">
        <v>295</v>
      </c>
      <c r="S352" s="23" t="s">
        <v>661</v>
      </c>
      <c r="T352" s="23" t="s">
        <v>953</v>
      </c>
    </row>
    <row r="353" spans="1:21" s="25" customFormat="1" x14ac:dyDescent="0.2">
      <c r="A353" s="39" t="s">
        <v>974</v>
      </c>
      <c r="B353" s="39" t="s">
        <v>571</v>
      </c>
      <c r="C353" s="39"/>
      <c r="D353" s="39"/>
      <c r="E353" s="50"/>
      <c r="F353" s="39"/>
      <c r="G353" s="40"/>
      <c r="H353" s="40"/>
      <c r="I353" s="40" t="s">
        <v>400</v>
      </c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39"/>
    </row>
    <row r="354" spans="1:21" s="25" customFormat="1" x14ac:dyDescent="0.2">
      <c r="A354" s="25" t="s">
        <v>974</v>
      </c>
      <c r="B354" s="25" t="s">
        <v>571</v>
      </c>
      <c r="C354" s="25" t="s">
        <v>579</v>
      </c>
      <c r="D354" s="23" t="s">
        <v>771</v>
      </c>
      <c r="E354" s="55" t="s">
        <v>786</v>
      </c>
      <c r="F354" s="23"/>
      <c r="G354" s="25" t="s">
        <v>456</v>
      </c>
      <c r="H354" s="41">
        <v>1.165E-3</v>
      </c>
      <c r="I354" s="25" t="s">
        <v>397</v>
      </c>
      <c r="J354" s="23" t="s">
        <v>948</v>
      </c>
      <c r="K354" s="23"/>
      <c r="L354" s="23"/>
      <c r="M354" s="23" t="s">
        <v>295</v>
      </c>
      <c r="N354" s="23" t="s">
        <v>295</v>
      </c>
      <c r="O354" s="23" t="s">
        <v>295</v>
      </c>
      <c r="P354" s="23" t="s">
        <v>295</v>
      </c>
      <c r="Q354" s="23" t="s">
        <v>295</v>
      </c>
      <c r="R354" s="23" t="s">
        <v>295</v>
      </c>
      <c r="S354" s="23" t="s">
        <v>661</v>
      </c>
      <c r="T354" s="23" t="s">
        <v>278</v>
      </c>
    </row>
    <row r="355" spans="1:21" s="25" customFormat="1" ht="51" x14ac:dyDescent="0.2">
      <c r="A355" s="25" t="s">
        <v>974</v>
      </c>
      <c r="B355" s="25" t="s">
        <v>571</v>
      </c>
      <c r="C355" s="25" t="s">
        <v>579</v>
      </c>
      <c r="D355" s="52" t="s">
        <v>769</v>
      </c>
      <c r="E355" s="55" t="s">
        <v>787</v>
      </c>
      <c r="F355" s="52"/>
      <c r="G355" s="25" t="s">
        <v>456</v>
      </c>
      <c r="H355" s="41">
        <v>5.8250000000000001E-4</v>
      </c>
      <c r="I355" s="25" t="s">
        <v>377</v>
      </c>
      <c r="J355" s="23" t="s">
        <v>855</v>
      </c>
      <c r="K355" s="23"/>
      <c r="L355" s="23"/>
      <c r="M355" s="23" t="s">
        <v>295</v>
      </c>
      <c r="N355" s="23" t="s">
        <v>295</v>
      </c>
      <c r="O355" s="23" t="s">
        <v>295</v>
      </c>
      <c r="P355" s="23" t="s">
        <v>295</v>
      </c>
      <c r="Q355" s="23" t="s">
        <v>295</v>
      </c>
      <c r="R355" s="23" t="s">
        <v>295</v>
      </c>
      <c r="S355" s="23" t="s">
        <v>661</v>
      </c>
      <c r="T355" s="23" t="s">
        <v>278</v>
      </c>
      <c r="U355" s="25" t="s">
        <v>578</v>
      </c>
    </row>
    <row r="356" spans="1:21" s="25" customFormat="1" ht="51" x14ac:dyDescent="0.2">
      <c r="A356" s="25" t="s">
        <v>974</v>
      </c>
      <c r="B356" s="25" t="s">
        <v>571</v>
      </c>
      <c r="C356" s="25" t="s">
        <v>579</v>
      </c>
      <c r="D356" s="52" t="s">
        <v>770</v>
      </c>
      <c r="E356" s="55" t="s">
        <v>788</v>
      </c>
      <c r="F356" s="52"/>
      <c r="G356" s="25" t="s">
        <v>456</v>
      </c>
      <c r="H356" s="41">
        <v>5.8250000000000001E-4</v>
      </c>
      <c r="I356" s="25" t="s">
        <v>378</v>
      </c>
      <c r="J356" s="23" t="s">
        <v>855</v>
      </c>
      <c r="K356" s="23"/>
      <c r="L356" s="23"/>
      <c r="M356" s="23" t="s">
        <v>295</v>
      </c>
      <c r="N356" s="23" t="s">
        <v>295</v>
      </c>
      <c r="O356" s="23" t="s">
        <v>295</v>
      </c>
      <c r="P356" s="23" t="s">
        <v>295</v>
      </c>
      <c r="Q356" s="23" t="s">
        <v>295</v>
      </c>
      <c r="R356" s="23" t="s">
        <v>295</v>
      </c>
      <c r="S356" s="23" t="s">
        <v>661</v>
      </c>
      <c r="T356" s="23" t="s">
        <v>278</v>
      </c>
    </row>
    <row r="357" spans="1:21" s="25" customFormat="1" ht="25.5" x14ac:dyDescent="0.2">
      <c r="A357" s="25" t="s">
        <v>974</v>
      </c>
      <c r="B357" s="25" t="s">
        <v>571</v>
      </c>
      <c r="C357" s="25" t="s">
        <v>579</v>
      </c>
      <c r="D357" s="52" t="s">
        <v>773</v>
      </c>
      <c r="E357" s="55" t="s">
        <v>786</v>
      </c>
      <c r="F357" s="52"/>
      <c r="G357" s="25" t="s">
        <v>455</v>
      </c>
      <c r="H357" s="41">
        <v>1.165E-3</v>
      </c>
      <c r="I357" s="25" t="s">
        <v>398</v>
      </c>
      <c r="J357" s="23" t="s">
        <v>948</v>
      </c>
      <c r="K357" s="23"/>
      <c r="L357" s="23"/>
      <c r="M357" s="23" t="s">
        <v>295</v>
      </c>
      <c r="N357" s="23" t="s">
        <v>295</v>
      </c>
      <c r="O357" s="23" t="s">
        <v>295</v>
      </c>
      <c r="P357" s="23" t="s">
        <v>295</v>
      </c>
      <c r="Q357" s="23" t="s">
        <v>295</v>
      </c>
      <c r="R357" s="23" t="s">
        <v>295</v>
      </c>
      <c r="S357" s="23" t="s">
        <v>661</v>
      </c>
      <c r="T357" s="23" t="s">
        <v>278</v>
      </c>
    </row>
    <row r="358" spans="1:21" s="25" customFormat="1" x14ac:dyDescent="0.2">
      <c r="A358" s="25" t="s">
        <v>974</v>
      </c>
      <c r="B358" s="25" t="s">
        <v>571</v>
      </c>
      <c r="C358" s="25" t="s">
        <v>579</v>
      </c>
      <c r="D358" s="22" t="s">
        <v>774</v>
      </c>
      <c r="E358" s="55" t="s">
        <v>786</v>
      </c>
      <c r="F358" s="22"/>
      <c r="G358" s="25" t="s">
        <v>456</v>
      </c>
      <c r="H358" s="41">
        <v>1.165E-3</v>
      </c>
      <c r="I358" s="25" t="s">
        <v>402</v>
      </c>
      <c r="J358" s="23" t="s">
        <v>948</v>
      </c>
      <c r="K358" s="23"/>
      <c r="L358" s="23"/>
      <c r="M358" s="23" t="s">
        <v>295</v>
      </c>
      <c r="N358" s="23" t="s">
        <v>295</v>
      </c>
      <c r="O358" s="23" t="s">
        <v>295</v>
      </c>
      <c r="P358" s="23" t="s">
        <v>295</v>
      </c>
      <c r="Q358" s="23" t="s">
        <v>295</v>
      </c>
      <c r="R358" s="23" t="s">
        <v>295</v>
      </c>
      <c r="S358" s="23" t="s">
        <v>661</v>
      </c>
      <c r="T358" s="23" t="s">
        <v>278</v>
      </c>
    </row>
    <row r="359" spans="1:21" s="25" customFormat="1" x14ac:dyDescent="0.2">
      <c r="A359" s="25" t="s">
        <v>974</v>
      </c>
      <c r="B359" s="25" t="s">
        <v>571</v>
      </c>
      <c r="C359" s="25" t="s">
        <v>579</v>
      </c>
      <c r="D359" s="22" t="s">
        <v>775</v>
      </c>
      <c r="E359" s="55" t="s">
        <v>786</v>
      </c>
      <c r="F359" s="22"/>
      <c r="G359" s="25" t="s">
        <v>456</v>
      </c>
      <c r="H359" s="41">
        <v>1.165E-3</v>
      </c>
      <c r="I359" s="25" t="s">
        <v>399</v>
      </c>
      <c r="J359" s="23" t="s">
        <v>948</v>
      </c>
      <c r="K359" s="23"/>
      <c r="L359" s="23"/>
      <c r="M359" s="23" t="s">
        <v>295</v>
      </c>
      <c r="N359" s="23" t="s">
        <v>295</v>
      </c>
      <c r="O359" s="23" t="s">
        <v>295</v>
      </c>
      <c r="P359" s="23" t="s">
        <v>295</v>
      </c>
      <c r="Q359" s="23" t="s">
        <v>295</v>
      </c>
      <c r="R359" s="23" t="s">
        <v>295</v>
      </c>
      <c r="S359" s="23" t="s">
        <v>661</v>
      </c>
      <c r="T359" s="23" t="s">
        <v>278</v>
      </c>
    </row>
    <row r="360" spans="1:21" s="25" customFormat="1" x14ac:dyDescent="0.2">
      <c r="A360" s="25" t="s">
        <v>974</v>
      </c>
      <c r="B360" s="25" t="s">
        <v>571</v>
      </c>
      <c r="C360" s="25" t="s">
        <v>579</v>
      </c>
      <c r="D360" s="22" t="s">
        <v>776</v>
      </c>
      <c r="E360" s="55" t="s">
        <v>786</v>
      </c>
      <c r="F360" s="22"/>
      <c r="G360" s="25" t="s">
        <v>456</v>
      </c>
      <c r="H360" s="41">
        <v>1.165E-3</v>
      </c>
      <c r="I360" s="25" t="s">
        <v>405</v>
      </c>
      <c r="J360" s="23" t="s">
        <v>948</v>
      </c>
      <c r="K360" s="23"/>
      <c r="L360" s="23"/>
      <c r="M360" s="23" t="s">
        <v>295</v>
      </c>
      <c r="N360" s="23" t="s">
        <v>295</v>
      </c>
      <c r="O360" s="23" t="s">
        <v>295</v>
      </c>
      <c r="P360" s="23" t="s">
        <v>295</v>
      </c>
      <c r="Q360" s="23" t="s">
        <v>295</v>
      </c>
      <c r="R360" s="23" t="s">
        <v>295</v>
      </c>
      <c r="S360" s="23" t="s">
        <v>661</v>
      </c>
      <c r="T360" s="23" t="s">
        <v>278</v>
      </c>
    </row>
    <row r="361" spans="1:21" s="25" customFormat="1" x14ac:dyDescent="0.2">
      <c r="A361" s="25" t="s">
        <v>974</v>
      </c>
      <c r="B361" s="25" t="s">
        <v>571</v>
      </c>
      <c r="C361" s="25" t="s">
        <v>579</v>
      </c>
      <c r="D361" s="22" t="s">
        <v>777</v>
      </c>
      <c r="E361" s="55" t="s">
        <v>786</v>
      </c>
      <c r="F361" s="22"/>
      <c r="G361" s="25" t="s">
        <v>456</v>
      </c>
      <c r="H361" s="41">
        <v>1.165E-3</v>
      </c>
      <c r="I361" s="25" t="s">
        <v>404</v>
      </c>
      <c r="J361" s="23" t="s">
        <v>948</v>
      </c>
      <c r="K361" s="23"/>
      <c r="L361" s="23"/>
      <c r="M361" s="23" t="s">
        <v>295</v>
      </c>
      <c r="N361" s="23" t="s">
        <v>295</v>
      </c>
      <c r="O361" s="23" t="s">
        <v>295</v>
      </c>
      <c r="P361" s="23" t="s">
        <v>295</v>
      </c>
      <c r="Q361" s="23" t="s">
        <v>295</v>
      </c>
      <c r="R361" s="23" t="s">
        <v>295</v>
      </c>
      <c r="S361" s="23" t="s">
        <v>661</v>
      </c>
      <c r="T361" s="23" t="s">
        <v>278</v>
      </c>
    </row>
    <row r="362" spans="1:21" s="25" customFormat="1" ht="25.5" x14ac:dyDescent="0.2">
      <c r="A362" s="25" t="s">
        <v>974</v>
      </c>
      <c r="B362" s="25" t="s">
        <v>571</v>
      </c>
      <c r="C362" s="25" t="s">
        <v>604</v>
      </c>
      <c r="D362" s="22" t="s">
        <v>778</v>
      </c>
      <c r="E362" s="51" t="s">
        <v>784</v>
      </c>
      <c r="F362" s="22"/>
      <c r="G362" s="25" t="s">
        <v>501</v>
      </c>
      <c r="H362" s="41">
        <v>3.1335238000000001E-2</v>
      </c>
      <c r="I362" s="25" t="s">
        <v>339</v>
      </c>
      <c r="J362" s="23" t="s">
        <v>855</v>
      </c>
      <c r="K362" s="23"/>
      <c r="L362" s="23"/>
      <c r="M362" s="23" t="s">
        <v>295</v>
      </c>
      <c r="N362" s="23" t="s">
        <v>295</v>
      </c>
      <c r="O362" s="23" t="s">
        <v>295</v>
      </c>
      <c r="P362" s="23" t="s">
        <v>295</v>
      </c>
      <c r="Q362" s="23" t="s">
        <v>295</v>
      </c>
      <c r="R362" s="23" t="s">
        <v>295</v>
      </c>
      <c r="S362" s="25" t="s">
        <v>661</v>
      </c>
      <c r="T362" s="25" t="s">
        <v>278</v>
      </c>
    </row>
    <row r="363" spans="1:21" s="25" customFormat="1" ht="38.25" x14ac:dyDescent="0.2">
      <c r="A363" s="25" t="s">
        <v>974</v>
      </c>
      <c r="B363" s="25" t="s">
        <v>571</v>
      </c>
      <c r="C363" s="25" t="s">
        <v>604</v>
      </c>
      <c r="D363" s="22" t="s">
        <v>779</v>
      </c>
      <c r="E363" s="51" t="s">
        <v>785</v>
      </c>
      <c r="F363" s="22"/>
      <c r="G363" s="25" t="s">
        <v>501</v>
      </c>
      <c r="H363" s="41">
        <v>1.8801003E-2</v>
      </c>
      <c r="I363" s="25" t="s">
        <v>337</v>
      </c>
      <c r="J363" s="23" t="s">
        <v>855</v>
      </c>
      <c r="K363" s="23"/>
      <c r="L363" s="23"/>
      <c r="M363" s="23" t="s">
        <v>295</v>
      </c>
      <c r="N363" s="23" t="s">
        <v>295</v>
      </c>
      <c r="O363" s="23" t="s">
        <v>295</v>
      </c>
      <c r="P363" s="23" t="s">
        <v>295</v>
      </c>
      <c r="Q363" s="23" t="s">
        <v>295</v>
      </c>
      <c r="R363" s="23" t="s">
        <v>295</v>
      </c>
      <c r="S363" s="25" t="s">
        <v>661</v>
      </c>
      <c r="T363" s="25" t="s">
        <v>278</v>
      </c>
    </row>
    <row r="364" spans="1:21" s="25" customFormat="1" ht="63.75" x14ac:dyDescent="0.2">
      <c r="A364" s="25" t="s">
        <v>974</v>
      </c>
      <c r="B364" s="25" t="s">
        <v>571</v>
      </c>
      <c r="C364" s="25" t="s">
        <v>577</v>
      </c>
      <c r="D364" s="23" t="s">
        <v>780</v>
      </c>
      <c r="E364" s="52" t="s">
        <v>958</v>
      </c>
      <c r="F364" s="41" t="s">
        <v>957</v>
      </c>
      <c r="G364" s="25" t="s">
        <v>466</v>
      </c>
      <c r="H364" s="41">
        <v>608.40959999999995</v>
      </c>
      <c r="I364" s="25" t="s">
        <v>871</v>
      </c>
      <c r="J364" s="23" t="s">
        <v>425</v>
      </c>
      <c r="K364" s="60">
        <v>0.64</v>
      </c>
      <c r="L364" s="23" t="s">
        <v>946</v>
      </c>
      <c r="M364" s="23" t="s">
        <v>32</v>
      </c>
      <c r="N364" s="23">
        <v>1</v>
      </c>
      <c r="O364" s="23">
        <v>1</v>
      </c>
      <c r="P364" s="23">
        <v>1</v>
      </c>
      <c r="Q364" s="23">
        <v>2</v>
      </c>
      <c r="R364" s="23">
        <v>1</v>
      </c>
      <c r="S364" s="25" t="s">
        <v>660</v>
      </c>
      <c r="T364" s="25" t="s">
        <v>952</v>
      </c>
      <c r="U364" s="25" t="s">
        <v>524</v>
      </c>
    </row>
    <row r="365" spans="1:21" s="25" customFormat="1" ht="51" x14ac:dyDescent="0.2">
      <c r="A365" s="25" t="s">
        <v>974</v>
      </c>
      <c r="B365" s="25" t="s">
        <v>571</v>
      </c>
      <c r="C365" s="25" t="s">
        <v>577</v>
      </c>
      <c r="D365" s="23" t="s">
        <v>781</v>
      </c>
      <c r="E365" s="52" t="s">
        <v>959</v>
      </c>
      <c r="F365" s="41" t="s">
        <v>957</v>
      </c>
      <c r="G365" s="25" t="s">
        <v>466</v>
      </c>
      <c r="H365" s="41">
        <v>427.78800000000001</v>
      </c>
      <c r="I365" s="25" t="s">
        <v>288</v>
      </c>
      <c r="J365" s="23" t="s">
        <v>425</v>
      </c>
      <c r="M365" s="23" t="s">
        <v>40</v>
      </c>
      <c r="N365" s="23">
        <v>1</v>
      </c>
      <c r="O365" s="23">
        <v>1</v>
      </c>
      <c r="P365" s="23">
        <v>1</v>
      </c>
      <c r="Q365" s="23">
        <v>2</v>
      </c>
      <c r="R365" s="23">
        <v>1</v>
      </c>
      <c r="S365" s="25" t="s">
        <v>660</v>
      </c>
      <c r="T365" s="25" t="s">
        <v>952</v>
      </c>
      <c r="U365" s="25" t="s">
        <v>525</v>
      </c>
    </row>
    <row r="366" spans="1:21" s="25" customFormat="1" ht="51" x14ac:dyDescent="0.2">
      <c r="A366" s="25" t="s">
        <v>974</v>
      </c>
      <c r="B366" s="25" t="s">
        <v>571</v>
      </c>
      <c r="C366" s="25" t="s">
        <v>577</v>
      </c>
      <c r="D366" s="23" t="s">
        <v>782</v>
      </c>
      <c r="E366" s="51" t="s">
        <v>790</v>
      </c>
      <c r="F366" s="23"/>
      <c r="G366" s="25" t="s">
        <v>526</v>
      </c>
      <c r="H366" s="41">
        <v>1.9427772999999999E-2</v>
      </c>
      <c r="I366" s="25" t="s">
        <v>316</v>
      </c>
      <c r="J366" s="23" t="s">
        <v>425</v>
      </c>
      <c r="M366" s="23" t="s">
        <v>169</v>
      </c>
      <c r="N366" s="23">
        <v>1</v>
      </c>
      <c r="O366" s="23">
        <v>3</v>
      </c>
      <c r="P366" s="23">
        <v>3</v>
      </c>
      <c r="Q366" s="23">
        <v>3</v>
      </c>
      <c r="R366" s="23">
        <v>2</v>
      </c>
      <c r="S366" s="25" t="s">
        <v>661</v>
      </c>
      <c r="T366" s="25" t="s">
        <v>278</v>
      </c>
    </row>
    <row r="367" spans="1:21" s="25" customFormat="1" ht="38.25" x14ac:dyDescent="0.2">
      <c r="A367" s="25" t="s">
        <v>974</v>
      </c>
      <c r="B367" s="25" t="s">
        <v>571</v>
      </c>
      <c r="C367" s="25" t="s">
        <v>577</v>
      </c>
      <c r="D367" s="23" t="s">
        <v>783</v>
      </c>
      <c r="E367" s="51" t="s">
        <v>789</v>
      </c>
      <c r="F367" s="23"/>
      <c r="G367" s="25" t="s">
        <v>466</v>
      </c>
      <c r="H367" s="41">
        <v>5.9211125000000003E-2</v>
      </c>
      <c r="I367" s="25" t="s">
        <v>872</v>
      </c>
      <c r="J367" s="23" t="s">
        <v>425</v>
      </c>
      <c r="K367" s="60">
        <v>0.2</v>
      </c>
      <c r="L367" s="23" t="s">
        <v>946</v>
      </c>
      <c r="M367" s="23" t="s">
        <v>30</v>
      </c>
      <c r="N367" s="23">
        <v>1</v>
      </c>
      <c r="O367" s="23">
        <v>1</v>
      </c>
      <c r="P367" s="23">
        <v>1</v>
      </c>
      <c r="Q367" s="23">
        <v>2</v>
      </c>
      <c r="R367" s="23">
        <v>1</v>
      </c>
      <c r="S367" s="25" t="s">
        <v>661</v>
      </c>
      <c r="T367" s="25" t="s">
        <v>278</v>
      </c>
    </row>
    <row r="368" spans="1:21" s="25" customFormat="1" x14ac:dyDescent="0.2">
      <c r="A368" s="39" t="s">
        <v>974</v>
      </c>
      <c r="B368" s="39" t="s">
        <v>572</v>
      </c>
      <c r="C368" s="39"/>
      <c r="D368" s="39"/>
      <c r="E368" s="50"/>
      <c r="F368" s="39"/>
      <c r="G368" s="40"/>
      <c r="H368" s="40"/>
      <c r="I368" s="40" t="s">
        <v>401</v>
      </c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39"/>
    </row>
    <row r="369" spans="1:21" s="25" customFormat="1" x14ac:dyDescent="0.2">
      <c r="A369" s="25" t="s">
        <v>974</v>
      </c>
      <c r="B369" s="25" t="s">
        <v>572</v>
      </c>
      <c r="C369" s="25" t="s">
        <v>579</v>
      </c>
      <c r="D369" s="23" t="s">
        <v>794</v>
      </c>
      <c r="E369" s="55" t="s">
        <v>791</v>
      </c>
      <c r="F369" s="23"/>
      <c r="G369" s="25" t="s">
        <v>456</v>
      </c>
      <c r="H369" s="25">
        <v>2.33E-3</v>
      </c>
      <c r="I369" s="25" t="s">
        <v>397</v>
      </c>
      <c r="J369" s="23" t="s">
        <v>948</v>
      </c>
      <c r="K369" s="23"/>
      <c r="L369" s="23"/>
      <c r="M369" s="23" t="s">
        <v>295</v>
      </c>
      <c r="N369" s="23" t="s">
        <v>295</v>
      </c>
      <c r="O369" s="23" t="s">
        <v>295</v>
      </c>
      <c r="P369" s="23" t="s">
        <v>295</v>
      </c>
      <c r="Q369" s="23" t="s">
        <v>295</v>
      </c>
      <c r="R369" s="23" t="s">
        <v>295</v>
      </c>
      <c r="S369" s="23" t="s">
        <v>661</v>
      </c>
      <c r="T369" s="25" t="s">
        <v>278</v>
      </c>
    </row>
    <row r="370" spans="1:21" s="25" customFormat="1" ht="38.25" x14ac:dyDescent="0.2">
      <c r="A370" s="25" t="s">
        <v>974</v>
      </c>
      <c r="B370" s="25" t="s">
        <v>572</v>
      </c>
      <c r="C370" s="25" t="s">
        <v>579</v>
      </c>
      <c r="D370" s="52" t="s">
        <v>795</v>
      </c>
      <c r="E370" s="55" t="s">
        <v>792</v>
      </c>
      <c r="F370" s="52"/>
      <c r="G370" s="25" t="s">
        <v>456</v>
      </c>
      <c r="H370" s="25">
        <v>1.165E-3</v>
      </c>
      <c r="I370" s="25" t="s">
        <v>377</v>
      </c>
      <c r="J370" s="23" t="s">
        <v>855</v>
      </c>
      <c r="K370" s="23"/>
      <c r="L370" s="23"/>
      <c r="M370" s="23" t="s">
        <v>295</v>
      </c>
      <c r="N370" s="23" t="s">
        <v>295</v>
      </c>
      <c r="O370" s="23" t="s">
        <v>295</v>
      </c>
      <c r="P370" s="23" t="s">
        <v>295</v>
      </c>
      <c r="Q370" s="23" t="s">
        <v>295</v>
      </c>
      <c r="R370" s="23" t="s">
        <v>295</v>
      </c>
      <c r="S370" s="23" t="s">
        <v>661</v>
      </c>
      <c r="T370" s="25" t="s">
        <v>278</v>
      </c>
    </row>
    <row r="371" spans="1:21" s="25" customFormat="1" ht="38.25" x14ac:dyDescent="0.2">
      <c r="A371" s="25" t="s">
        <v>974</v>
      </c>
      <c r="B371" s="25" t="s">
        <v>572</v>
      </c>
      <c r="C371" s="25" t="s">
        <v>579</v>
      </c>
      <c r="D371" s="52" t="s">
        <v>796</v>
      </c>
      <c r="E371" s="55" t="s">
        <v>793</v>
      </c>
      <c r="F371" s="52"/>
      <c r="G371" s="25" t="s">
        <v>456</v>
      </c>
      <c r="H371" s="25">
        <v>1.165E-3</v>
      </c>
      <c r="I371" s="25" t="s">
        <v>378</v>
      </c>
      <c r="J371" s="23" t="s">
        <v>855</v>
      </c>
      <c r="K371" s="23"/>
      <c r="L371" s="23"/>
      <c r="M371" s="23" t="s">
        <v>295</v>
      </c>
      <c r="N371" s="23" t="s">
        <v>295</v>
      </c>
      <c r="O371" s="23" t="s">
        <v>295</v>
      </c>
      <c r="P371" s="23" t="s">
        <v>295</v>
      </c>
      <c r="Q371" s="23" t="s">
        <v>295</v>
      </c>
      <c r="R371" s="23" t="s">
        <v>295</v>
      </c>
      <c r="S371" s="23" t="s">
        <v>661</v>
      </c>
      <c r="T371" s="25" t="s">
        <v>278</v>
      </c>
    </row>
    <row r="372" spans="1:21" s="25" customFormat="1" x14ac:dyDescent="0.2">
      <c r="A372" s="25" t="s">
        <v>974</v>
      </c>
      <c r="B372" s="25" t="s">
        <v>572</v>
      </c>
      <c r="C372" s="25" t="s">
        <v>579</v>
      </c>
      <c r="D372" s="52" t="s">
        <v>797</v>
      </c>
      <c r="E372" s="55" t="s">
        <v>791</v>
      </c>
      <c r="F372" s="52"/>
      <c r="G372" s="25" t="s">
        <v>455</v>
      </c>
      <c r="H372" s="25">
        <v>2.33E-3</v>
      </c>
      <c r="I372" s="25" t="s">
        <v>398</v>
      </c>
      <c r="J372" s="23" t="s">
        <v>948</v>
      </c>
      <c r="K372" s="23"/>
      <c r="L372" s="23"/>
      <c r="M372" s="23" t="s">
        <v>295</v>
      </c>
      <c r="N372" s="23" t="s">
        <v>295</v>
      </c>
      <c r="O372" s="23" t="s">
        <v>295</v>
      </c>
      <c r="P372" s="23" t="s">
        <v>295</v>
      </c>
      <c r="Q372" s="23" t="s">
        <v>295</v>
      </c>
      <c r="R372" s="23" t="s">
        <v>295</v>
      </c>
      <c r="S372" s="23" t="s">
        <v>661</v>
      </c>
      <c r="T372" s="25" t="s">
        <v>278</v>
      </c>
    </row>
    <row r="373" spans="1:21" s="25" customFormat="1" x14ac:dyDescent="0.2">
      <c r="A373" s="25" t="s">
        <v>974</v>
      </c>
      <c r="B373" s="25" t="s">
        <v>572</v>
      </c>
      <c r="C373" s="25" t="s">
        <v>579</v>
      </c>
      <c r="D373" s="22" t="s">
        <v>798</v>
      </c>
      <c r="E373" s="55" t="s">
        <v>791</v>
      </c>
      <c r="F373" s="22"/>
      <c r="G373" s="25" t="s">
        <v>456</v>
      </c>
      <c r="H373" s="25">
        <v>2.33E-3</v>
      </c>
      <c r="I373" s="25" t="s">
        <v>402</v>
      </c>
      <c r="J373" s="23" t="s">
        <v>948</v>
      </c>
      <c r="K373" s="23"/>
      <c r="L373" s="23"/>
      <c r="M373" s="23" t="s">
        <v>295</v>
      </c>
      <c r="N373" s="23" t="s">
        <v>295</v>
      </c>
      <c r="O373" s="23" t="s">
        <v>295</v>
      </c>
      <c r="P373" s="23" t="s">
        <v>295</v>
      </c>
      <c r="Q373" s="23" t="s">
        <v>295</v>
      </c>
      <c r="R373" s="23" t="s">
        <v>295</v>
      </c>
      <c r="S373" s="23" t="s">
        <v>661</v>
      </c>
      <c r="T373" s="25" t="s">
        <v>278</v>
      </c>
    </row>
    <row r="374" spans="1:21" s="25" customFormat="1" x14ac:dyDescent="0.2">
      <c r="A374" s="25" t="s">
        <v>974</v>
      </c>
      <c r="B374" s="25" t="s">
        <v>572</v>
      </c>
      <c r="C374" s="25" t="s">
        <v>579</v>
      </c>
      <c r="D374" s="22" t="s">
        <v>799</v>
      </c>
      <c r="E374" s="55" t="s">
        <v>791</v>
      </c>
      <c r="F374" s="22"/>
      <c r="G374" s="25" t="s">
        <v>456</v>
      </c>
      <c r="H374" s="25">
        <v>2.33E-3</v>
      </c>
      <c r="I374" s="25" t="s">
        <v>399</v>
      </c>
      <c r="J374" s="23" t="s">
        <v>948</v>
      </c>
      <c r="K374" s="23"/>
      <c r="L374" s="23"/>
      <c r="M374" s="23" t="s">
        <v>295</v>
      </c>
      <c r="N374" s="23" t="s">
        <v>295</v>
      </c>
      <c r="O374" s="23" t="s">
        <v>295</v>
      </c>
      <c r="P374" s="23" t="s">
        <v>295</v>
      </c>
      <c r="Q374" s="23" t="s">
        <v>295</v>
      </c>
      <c r="R374" s="23" t="s">
        <v>295</v>
      </c>
      <c r="S374" s="23" t="s">
        <v>661</v>
      </c>
      <c r="T374" s="25" t="s">
        <v>278</v>
      </c>
    </row>
    <row r="375" spans="1:21" s="25" customFormat="1" x14ac:dyDescent="0.2">
      <c r="A375" s="25" t="s">
        <v>974</v>
      </c>
      <c r="B375" s="25" t="s">
        <v>572</v>
      </c>
      <c r="C375" s="25" t="s">
        <v>579</v>
      </c>
      <c r="D375" s="22" t="s">
        <v>800</v>
      </c>
      <c r="E375" s="55" t="s">
        <v>791</v>
      </c>
      <c r="F375" s="22"/>
      <c r="G375" s="25" t="s">
        <v>456</v>
      </c>
      <c r="H375" s="25">
        <v>2.33E-3</v>
      </c>
      <c r="I375" s="25" t="s">
        <v>400</v>
      </c>
      <c r="J375" s="23" t="s">
        <v>948</v>
      </c>
      <c r="K375" s="23"/>
      <c r="L375" s="23"/>
      <c r="M375" s="23" t="s">
        <v>295</v>
      </c>
      <c r="N375" s="23" t="s">
        <v>295</v>
      </c>
      <c r="O375" s="23" t="s">
        <v>295</v>
      </c>
      <c r="P375" s="23" t="s">
        <v>295</v>
      </c>
      <c r="Q375" s="23" t="s">
        <v>295</v>
      </c>
      <c r="R375" s="23" t="s">
        <v>295</v>
      </c>
      <c r="S375" s="23" t="s">
        <v>661</v>
      </c>
      <c r="T375" s="23" t="s">
        <v>278</v>
      </c>
    </row>
    <row r="376" spans="1:21" s="25" customFormat="1" x14ac:dyDescent="0.2">
      <c r="A376" s="25" t="s">
        <v>974</v>
      </c>
      <c r="B376" s="25" t="s">
        <v>572</v>
      </c>
      <c r="C376" s="25" t="s">
        <v>579</v>
      </c>
      <c r="D376" s="22" t="s">
        <v>801</v>
      </c>
      <c r="E376" s="55" t="s">
        <v>791</v>
      </c>
      <c r="F376" s="22"/>
      <c r="G376" s="25" t="s">
        <v>455</v>
      </c>
      <c r="H376" s="25">
        <v>0.01</v>
      </c>
      <c r="I376" s="25" t="s">
        <v>396</v>
      </c>
      <c r="J376" s="23" t="s">
        <v>948</v>
      </c>
      <c r="K376" s="23"/>
      <c r="L376" s="23"/>
      <c r="M376" s="23" t="s">
        <v>295</v>
      </c>
      <c r="N376" s="23" t="s">
        <v>295</v>
      </c>
      <c r="O376" s="23" t="s">
        <v>295</v>
      </c>
      <c r="P376" s="23" t="s">
        <v>295</v>
      </c>
      <c r="Q376" s="23" t="s">
        <v>295</v>
      </c>
      <c r="R376" s="23" t="s">
        <v>295</v>
      </c>
      <c r="S376" s="23" t="s">
        <v>661</v>
      </c>
      <c r="T376" s="23" t="s">
        <v>278</v>
      </c>
    </row>
    <row r="377" spans="1:21" s="25" customFormat="1" x14ac:dyDescent="0.2">
      <c r="A377" s="25" t="s">
        <v>974</v>
      </c>
      <c r="B377" s="25" t="s">
        <v>572</v>
      </c>
      <c r="C377" s="25" t="s">
        <v>579</v>
      </c>
      <c r="D377" s="22" t="s">
        <v>803</v>
      </c>
      <c r="E377" s="55" t="s">
        <v>791</v>
      </c>
      <c r="F377" s="22"/>
      <c r="G377" s="25" t="s">
        <v>455</v>
      </c>
      <c r="H377" s="25">
        <v>0.01</v>
      </c>
      <c r="I377" s="25" t="s">
        <v>406</v>
      </c>
      <c r="J377" s="23" t="s">
        <v>948</v>
      </c>
      <c r="K377" s="23"/>
      <c r="L377" s="23"/>
      <c r="M377" s="23" t="s">
        <v>295</v>
      </c>
      <c r="N377" s="23" t="s">
        <v>295</v>
      </c>
      <c r="O377" s="23" t="s">
        <v>295</v>
      </c>
      <c r="P377" s="23" t="s">
        <v>295</v>
      </c>
      <c r="Q377" s="23" t="s">
        <v>295</v>
      </c>
      <c r="R377" s="23" t="s">
        <v>295</v>
      </c>
      <c r="S377" s="23" t="s">
        <v>661</v>
      </c>
      <c r="T377" s="23" t="s">
        <v>278</v>
      </c>
    </row>
    <row r="378" spans="1:21" s="25" customFormat="1" ht="51" x14ac:dyDescent="0.2">
      <c r="A378" s="25" t="s">
        <v>974</v>
      </c>
      <c r="B378" s="25" t="s">
        <v>572</v>
      </c>
      <c r="C378" s="25" t="s">
        <v>606</v>
      </c>
      <c r="D378" s="23" t="s">
        <v>805</v>
      </c>
      <c r="E378" s="52" t="s">
        <v>809</v>
      </c>
      <c r="F378" s="23"/>
      <c r="G378" s="25" t="s">
        <v>455</v>
      </c>
      <c r="H378" s="25">
        <v>3.5714285714285718E-3</v>
      </c>
      <c r="I378" s="25" t="s">
        <v>384</v>
      </c>
      <c r="J378" s="23" t="s">
        <v>855</v>
      </c>
      <c r="K378" s="23"/>
      <c r="L378" s="23"/>
      <c r="M378" s="23" t="s">
        <v>295</v>
      </c>
      <c r="N378" s="23" t="s">
        <v>295</v>
      </c>
      <c r="O378" s="23" t="s">
        <v>295</v>
      </c>
      <c r="P378" s="23" t="s">
        <v>295</v>
      </c>
      <c r="Q378" s="23" t="s">
        <v>295</v>
      </c>
      <c r="R378" s="23" t="s">
        <v>295</v>
      </c>
      <c r="S378" s="23" t="s">
        <v>661</v>
      </c>
      <c r="T378" s="23" t="s">
        <v>278</v>
      </c>
      <c r="U378" s="25" t="s">
        <v>620</v>
      </c>
    </row>
    <row r="379" spans="1:21" s="25" customFormat="1" x14ac:dyDescent="0.2">
      <c r="A379" s="25" t="s">
        <v>974</v>
      </c>
      <c r="B379" s="25" t="s">
        <v>572</v>
      </c>
      <c r="C379" s="25" t="s">
        <v>606</v>
      </c>
      <c r="D379" s="23" t="s">
        <v>806</v>
      </c>
      <c r="E379" s="52" t="s">
        <v>810</v>
      </c>
      <c r="F379" s="23"/>
      <c r="G379" s="25" t="s">
        <v>455</v>
      </c>
      <c r="H379" s="25">
        <v>0.14285714285714285</v>
      </c>
      <c r="I379" s="25" t="s">
        <v>371</v>
      </c>
      <c r="J379" s="23" t="s">
        <v>855</v>
      </c>
      <c r="K379" s="23"/>
      <c r="L379" s="23"/>
      <c r="M379" s="23" t="s">
        <v>295</v>
      </c>
      <c r="N379" s="23" t="s">
        <v>295</v>
      </c>
      <c r="O379" s="23" t="s">
        <v>295</v>
      </c>
      <c r="P379" s="23" t="s">
        <v>295</v>
      </c>
      <c r="Q379" s="23" t="s">
        <v>295</v>
      </c>
      <c r="R379" s="23" t="s">
        <v>295</v>
      </c>
      <c r="S379" s="23" t="s">
        <v>661</v>
      </c>
      <c r="T379" s="23" t="s">
        <v>278</v>
      </c>
      <c r="U379" s="25" t="s">
        <v>563</v>
      </c>
    </row>
    <row r="380" spans="1:21" ht="25.5" x14ac:dyDescent="0.2">
      <c r="A380" s="25" t="s">
        <v>974</v>
      </c>
      <c r="B380" s="22" t="s">
        <v>572</v>
      </c>
      <c r="C380" s="22" t="s">
        <v>807</v>
      </c>
      <c r="D380" s="22" t="s">
        <v>807</v>
      </c>
      <c r="E380" s="51" t="s">
        <v>808</v>
      </c>
      <c r="G380" s="23" t="s">
        <v>455</v>
      </c>
      <c r="H380" s="23">
        <v>1</v>
      </c>
      <c r="I380" s="25" t="s">
        <v>396</v>
      </c>
      <c r="J380" s="23" t="s">
        <v>855</v>
      </c>
      <c r="K380" s="23"/>
      <c r="L380" s="23"/>
      <c r="M380" s="23" t="s">
        <v>295</v>
      </c>
      <c r="N380" s="23" t="s">
        <v>295</v>
      </c>
      <c r="O380" s="23" t="s">
        <v>295</v>
      </c>
      <c r="P380" s="23" t="s">
        <v>295</v>
      </c>
      <c r="Q380" s="23" t="s">
        <v>295</v>
      </c>
      <c r="R380" s="23" t="s">
        <v>295</v>
      </c>
      <c r="S380" s="23" t="s">
        <v>661</v>
      </c>
      <c r="T380" s="23" t="s">
        <v>278</v>
      </c>
    </row>
    <row r="381" spans="1:21" s="25" customFormat="1" x14ac:dyDescent="0.2">
      <c r="A381" s="39" t="s">
        <v>974</v>
      </c>
      <c r="B381" s="39" t="s">
        <v>573</v>
      </c>
      <c r="C381" s="39"/>
      <c r="D381" s="39"/>
      <c r="E381" s="50"/>
      <c r="F381" s="39"/>
      <c r="G381" s="40"/>
      <c r="H381" s="40"/>
      <c r="I381" s="40" t="s">
        <v>402</v>
      </c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39"/>
    </row>
    <row r="382" spans="1:21" s="25" customFormat="1" ht="25.5" x14ac:dyDescent="0.2">
      <c r="A382" s="25" t="s">
        <v>974</v>
      </c>
      <c r="B382" s="25" t="s">
        <v>573</v>
      </c>
      <c r="C382" s="25" t="s">
        <v>599</v>
      </c>
      <c r="D382" s="23" t="s">
        <v>814</v>
      </c>
      <c r="E382" s="52" t="s">
        <v>821</v>
      </c>
      <c r="F382" s="23"/>
      <c r="G382" s="25" t="s">
        <v>484</v>
      </c>
      <c r="H382" s="41">
        <v>1.165</v>
      </c>
      <c r="I382" s="25" t="s">
        <v>374</v>
      </c>
      <c r="J382" s="23" t="s">
        <v>855</v>
      </c>
      <c r="K382" s="23"/>
      <c r="L382" s="23"/>
      <c r="M382" s="23" t="s">
        <v>295</v>
      </c>
      <c r="N382" s="23" t="s">
        <v>295</v>
      </c>
      <c r="O382" s="23" t="s">
        <v>295</v>
      </c>
      <c r="P382" s="23" t="s">
        <v>295</v>
      </c>
      <c r="Q382" s="23" t="s">
        <v>295</v>
      </c>
      <c r="R382" s="23" t="s">
        <v>295</v>
      </c>
      <c r="S382" s="23" t="s">
        <v>661</v>
      </c>
      <c r="T382" s="23" t="s">
        <v>278</v>
      </c>
      <c r="U382" s="25" t="s">
        <v>565</v>
      </c>
    </row>
    <row r="383" spans="1:21" s="25" customFormat="1" ht="38.25" x14ac:dyDescent="0.2">
      <c r="A383" s="25" t="s">
        <v>974</v>
      </c>
      <c r="B383" s="25" t="s">
        <v>573</v>
      </c>
      <c r="C383" s="25" t="s">
        <v>599</v>
      </c>
      <c r="D383" s="23" t="s">
        <v>841</v>
      </c>
      <c r="E383" s="52" t="s">
        <v>842</v>
      </c>
      <c r="F383" s="23"/>
      <c r="G383" s="25" t="s">
        <v>484</v>
      </c>
      <c r="H383" s="41">
        <v>0.46600000000000003</v>
      </c>
      <c r="I383" s="25" t="s">
        <v>375</v>
      </c>
      <c r="J383" s="23" t="s">
        <v>855</v>
      </c>
      <c r="K383" s="23"/>
      <c r="L383" s="23"/>
      <c r="M383" s="23" t="s">
        <v>295</v>
      </c>
      <c r="N383" s="23" t="s">
        <v>295</v>
      </c>
      <c r="O383" s="23" t="s">
        <v>295</v>
      </c>
      <c r="P383" s="23" t="s">
        <v>295</v>
      </c>
      <c r="Q383" s="23" t="s">
        <v>295</v>
      </c>
      <c r="R383" s="23" t="s">
        <v>295</v>
      </c>
      <c r="S383" s="23" t="s">
        <v>661</v>
      </c>
      <c r="T383" s="23" t="s">
        <v>278</v>
      </c>
    </row>
    <row r="384" spans="1:21" s="25" customFormat="1" ht="25.5" x14ac:dyDescent="0.2">
      <c r="A384" s="25" t="s">
        <v>974</v>
      </c>
      <c r="B384" s="25" t="s">
        <v>573</v>
      </c>
      <c r="C384" s="25" t="s">
        <v>599</v>
      </c>
      <c r="D384" s="23" t="s">
        <v>817</v>
      </c>
      <c r="E384" s="52" t="s">
        <v>823</v>
      </c>
      <c r="F384" s="23"/>
      <c r="G384" s="25" t="s">
        <v>456</v>
      </c>
      <c r="H384" s="41">
        <v>4.6600000000000001E-3</v>
      </c>
      <c r="I384" s="25" t="s">
        <v>372</v>
      </c>
      <c r="J384" s="23" t="s">
        <v>855</v>
      </c>
      <c r="K384" s="23"/>
      <c r="L384" s="23"/>
      <c r="M384" s="23" t="s">
        <v>295</v>
      </c>
      <c r="N384" s="23" t="s">
        <v>295</v>
      </c>
      <c r="O384" s="23" t="s">
        <v>295</v>
      </c>
      <c r="P384" s="23" t="s">
        <v>295</v>
      </c>
      <c r="Q384" s="23" t="s">
        <v>295</v>
      </c>
      <c r="R384" s="23" t="s">
        <v>295</v>
      </c>
      <c r="S384" s="23" t="s">
        <v>661</v>
      </c>
      <c r="T384" s="23" t="s">
        <v>278</v>
      </c>
      <c r="U384" s="25" t="s">
        <v>597</v>
      </c>
    </row>
    <row r="385" spans="1:21" s="25" customFormat="1" ht="25.5" x14ac:dyDescent="0.2">
      <c r="A385" s="25" t="s">
        <v>974</v>
      </c>
      <c r="B385" s="25" t="s">
        <v>573</v>
      </c>
      <c r="C385" s="25" t="s">
        <v>599</v>
      </c>
      <c r="D385" s="23" t="s">
        <v>818</v>
      </c>
      <c r="E385" s="52" t="s">
        <v>824</v>
      </c>
      <c r="F385" s="23"/>
      <c r="G385" s="25" t="s">
        <v>484</v>
      </c>
      <c r="H385" s="41">
        <v>-2.6795</v>
      </c>
      <c r="I385" s="25" t="s">
        <v>323</v>
      </c>
      <c r="J385" s="23" t="s">
        <v>425</v>
      </c>
      <c r="M385" s="23" t="s">
        <v>257</v>
      </c>
      <c r="N385" s="23">
        <v>1</v>
      </c>
      <c r="O385" s="23">
        <v>2</v>
      </c>
      <c r="P385" s="23">
        <v>1</v>
      </c>
      <c r="Q385" s="23">
        <v>2</v>
      </c>
      <c r="R385" s="23">
        <v>1</v>
      </c>
      <c r="S385" s="23" t="s">
        <v>661</v>
      </c>
      <c r="T385" s="23" t="s">
        <v>278</v>
      </c>
      <c r="U385" s="25" t="s">
        <v>597</v>
      </c>
    </row>
    <row r="386" spans="1:21" s="25" customFormat="1" x14ac:dyDescent="0.2">
      <c r="E386" s="53"/>
      <c r="K386" s="60"/>
      <c r="L386" s="23"/>
    </row>
    <row r="387" spans="1:21" s="25" customFormat="1" x14ac:dyDescent="0.2">
      <c r="E387" s="53"/>
    </row>
    <row r="388" spans="1:21" s="25" customFormat="1" x14ac:dyDescent="0.2">
      <c r="E388" s="53"/>
      <c r="J388" s="23"/>
      <c r="K388" s="23"/>
    </row>
    <row r="389" spans="1:21" s="25" customFormat="1" x14ac:dyDescent="0.2">
      <c r="E389" s="53"/>
    </row>
    <row r="390" spans="1:21" s="25" customFormat="1" x14ac:dyDescent="0.2">
      <c r="E390" s="53"/>
    </row>
    <row r="391" spans="1:21" s="25" customFormat="1" x14ac:dyDescent="0.2">
      <c r="E391" s="53"/>
    </row>
    <row r="392" spans="1:21" s="25" customFormat="1" x14ac:dyDescent="0.2">
      <c r="E392" s="53"/>
    </row>
    <row r="393" spans="1:21" s="25" customFormat="1" x14ac:dyDescent="0.2">
      <c r="E393" s="53"/>
    </row>
    <row r="394" spans="1:21" s="25" customFormat="1" x14ac:dyDescent="0.2">
      <c r="E394" s="53"/>
    </row>
    <row r="395" spans="1:21" s="25" customFormat="1" x14ac:dyDescent="0.2">
      <c r="E395" s="53"/>
    </row>
    <row r="396" spans="1:21" s="25" customFormat="1" x14ac:dyDescent="0.2">
      <c r="E396" s="53"/>
    </row>
    <row r="397" spans="1:21" s="25" customFormat="1" x14ac:dyDescent="0.2">
      <c r="E397" s="53"/>
    </row>
    <row r="398" spans="1:21" s="25" customFormat="1" x14ac:dyDescent="0.2">
      <c r="E398" s="53"/>
    </row>
    <row r="399" spans="1:21" s="25" customFormat="1" x14ac:dyDescent="0.2">
      <c r="E399" s="53"/>
    </row>
    <row r="400" spans="1:21" s="25" customFormat="1" x14ac:dyDescent="0.2">
      <c r="E400" s="53"/>
    </row>
    <row r="401" spans="5:5" s="25" customFormat="1" x14ac:dyDescent="0.2">
      <c r="E401" s="53"/>
    </row>
    <row r="402" spans="5:5" s="25" customFormat="1" x14ac:dyDescent="0.2">
      <c r="E402" s="53"/>
    </row>
    <row r="1048576" spans="6:6" x14ac:dyDescent="0.2">
      <c r="F1048576" s="41"/>
    </row>
  </sheetData>
  <autoFilter ref="A1:XFB1" xr:uid="{00000000-0009-0000-0000-000001000000}"/>
  <sortState ref="A336:L345">
    <sortCondition ref="C336:C34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86"/>
  <sheetViews>
    <sheetView zoomScale="80" zoomScaleNormal="80" workbookViewId="0"/>
  </sheetViews>
  <sheetFormatPr defaultColWidth="9" defaultRowHeight="15" x14ac:dyDescent="0.25"/>
  <cols>
    <col min="1" max="1" width="12" style="56" bestFit="1" customWidth="1"/>
    <col min="2" max="2" width="10.5703125" style="56" customWidth="1"/>
    <col min="3" max="3" width="9.140625" style="56" bestFit="1" customWidth="1"/>
    <col min="4" max="5" width="9" style="56"/>
    <col min="6" max="6" width="16" style="56" bestFit="1" customWidth="1"/>
    <col min="7" max="8" width="9" style="56"/>
    <col min="9" max="9" width="10.7109375" style="56" bestFit="1" customWidth="1"/>
    <col min="10" max="16" width="9" style="56"/>
    <col min="17" max="21" width="9.140625" style="56" bestFit="1" customWidth="1"/>
    <col min="22" max="16384" width="9" style="56"/>
  </cols>
  <sheetData>
    <row r="1" spans="1:21" x14ac:dyDescent="0.25">
      <c r="A1" s="21"/>
      <c r="B1" s="57" t="s">
        <v>903</v>
      </c>
      <c r="C1" s="58"/>
      <c r="D1" s="59"/>
      <c r="E1" s="57" t="s">
        <v>904</v>
      </c>
      <c r="F1" s="58"/>
      <c r="G1" s="59"/>
      <c r="H1" s="57" t="s">
        <v>905</v>
      </c>
      <c r="I1" s="58"/>
      <c r="J1" s="59"/>
      <c r="K1" s="57" t="s">
        <v>906</v>
      </c>
      <c r="L1" s="58"/>
      <c r="M1" s="59"/>
      <c r="N1" s="57" t="s">
        <v>947</v>
      </c>
      <c r="O1" s="58"/>
      <c r="P1" s="58"/>
      <c r="Q1" s="58"/>
      <c r="R1" s="58"/>
      <c r="S1" s="58"/>
      <c r="T1" s="58"/>
      <c r="U1" s="59"/>
    </row>
    <row r="2" spans="1:21" ht="60" x14ac:dyDescent="0.25">
      <c r="A2" s="21" t="s">
        <v>856</v>
      </c>
      <c r="B2" s="21" t="s">
        <v>662</v>
      </c>
      <c r="C2" s="21" t="s">
        <v>857</v>
      </c>
      <c r="D2" s="21" t="s">
        <v>574</v>
      </c>
      <c r="E2" s="21" t="s">
        <v>662</v>
      </c>
      <c r="F2" s="21" t="s">
        <v>857</v>
      </c>
      <c r="G2" s="21" t="s">
        <v>574</v>
      </c>
      <c r="H2" s="21" t="s">
        <v>662</v>
      </c>
      <c r="I2" s="21" t="s">
        <v>857</v>
      </c>
      <c r="J2" s="21" t="s">
        <v>574</v>
      </c>
      <c r="K2" s="21" t="s">
        <v>662</v>
      </c>
      <c r="L2" s="21" t="s">
        <v>857</v>
      </c>
      <c r="M2" s="21" t="s">
        <v>574</v>
      </c>
      <c r="N2" s="49" t="s">
        <v>662</v>
      </c>
      <c r="O2" s="49" t="s">
        <v>843</v>
      </c>
      <c r="P2" s="49" t="s">
        <v>3</v>
      </c>
      <c r="Q2" s="49" t="s">
        <v>279</v>
      </c>
      <c r="R2" s="49" t="s">
        <v>281</v>
      </c>
      <c r="S2" s="49" t="s">
        <v>280</v>
      </c>
      <c r="T2" s="49" t="s">
        <v>282</v>
      </c>
      <c r="U2" s="49" t="s">
        <v>410</v>
      </c>
    </row>
    <row r="3" spans="1:21" x14ac:dyDescent="0.25">
      <c r="A3" s="89" t="s">
        <v>569</v>
      </c>
      <c r="B3" s="90" t="s">
        <v>380</v>
      </c>
      <c r="C3" s="91">
        <v>1</v>
      </c>
      <c r="D3" s="91" t="s">
        <v>456</v>
      </c>
      <c r="E3" s="91" t="s">
        <v>290</v>
      </c>
      <c r="F3" s="91">
        <v>0.1142857142857143</v>
      </c>
      <c r="G3" s="91" t="s">
        <v>456</v>
      </c>
      <c r="H3" s="76"/>
      <c r="I3" s="76"/>
      <c r="J3" s="76"/>
      <c r="K3" s="76"/>
      <c r="L3" s="76"/>
      <c r="M3" s="76"/>
      <c r="N3" s="77" t="s">
        <v>290</v>
      </c>
      <c r="O3" s="77" t="s">
        <v>439</v>
      </c>
      <c r="P3" s="78" t="s">
        <v>42</v>
      </c>
      <c r="Q3" s="78">
        <v>2.4</v>
      </c>
      <c r="R3" s="78">
        <v>2.2999999999999998</v>
      </c>
      <c r="S3" s="78">
        <v>2.2000000000000002</v>
      </c>
      <c r="T3" s="78">
        <v>2.4</v>
      </c>
      <c r="U3" s="79">
        <v>2.2999999999999998</v>
      </c>
    </row>
    <row r="4" spans="1:21" x14ac:dyDescent="0.25">
      <c r="A4" s="92"/>
      <c r="B4" s="71"/>
      <c r="C4" s="62"/>
      <c r="D4" s="62"/>
      <c r="E4" s="63" t="s">
        <v>845</v>
      </c>
      <c r="F4" s="63">
        <v>0.1142857142857143</v>
      </c>
      <c r="G4" s="63" t="s">
        <v>456</v>
      </c>
      <c r="H4" s="64" t="s">
        <v>846</v>
      </c>
      <c r="I4" s="63">
        <v>3.3E-3</v>
      </c>
      <c r="J4" s="63" t="s">
        <v>847</v>
      </c>
      <c r="K4" s="65"/>
      <c r="L4" s="65"/>
      <c r="M4" s="65"/>
      <c r="N4" s="66" t="s">
        <v>295</v>
      </c>
      <c r="O4" s="66" t="s">
        <v>295</v>
      </c>
      <c r="P4" s="66" t="s">
        <v>295</v>
      </c>
      <c r="Q4" s="66" t="s">
        <v>295</v>
      </c>
      <c r="R4" s="66" t="s">
        <v>295</v>
      </c>
      <c r="S4" s="66" t="s">
        <v>295</v>
      </c>
      <c r="T4" s="66" t="s">
        <v>295</v>
      </c>
      <c r="U4" s="100" t="s">
        <v>295</v>
      </c>
    </row>
    <row r="5" spans="1:21" x14ac:dyDescent="0.25">
      <c r="A5" s="92"/>
      <c r="B5" s="71"/>
      <c r="C5" s="62"/>
      <c r="D5" s="62"/>
      <c r="E5" s="63"/>
      <c r="F5" s="63"/>
      <c r="G5" s="63"/>
      <c r="H5" s="63" t="s">
        <v>291</v>
      </c>
      <c r="I5" s="63">
        <v>1.37</v>
      </c>
      <c r="J5" s="63" t="s">
        <v>498</v>
      </c>
      <c r="K5" s="65"/>
      <c r="L5" s="65"/>
      <c r="M5" s="65"/>
      <c r="N5" s="66" t="s">
        <v>291</v>
      </c>
      <c r="O5" s="66" t="s">
        <v>425</v>
      </c>
      <c r="P5" s="67" t="s">
        <v>243</v>
      </c>
      <c r="Q5" s="67">
        <v>1</v>
      </c>
      <c r="R5" s="67">
        <v>1</v>
      </c>
      <c r="S5" s="67">
        <v>1</v>
      </c>
      <c r="T5" s="67">
        <v>2</v>
      </c>
      <c r="U5" s="81">
        <v>1</v>
      </c>
    </row>
    <row r="6" spans="1:21" x14ac:dyDescent="0.25">
      <c r="A6" s="92"/>
      <c r="B6" s="71"/>
      <c r="C6" s="62"/>
      <c r="D6" s="62"/>
      <c r="E6" s="63"/>
      <c r="F6" s="63"/>
      <c r="G6" s="63"/>
      <c r="H6" s="63" t="s">
        <v>848</v>
      </c>
      <c r="I6" s="63">
        <v>4.4200000000000001E-4</v>
      </c>
      <c r="J6" s="63" t="s">
        <v>456</v>
      </c>
      <c r="K6" s="65"/>
      <c r="L6" s="65"/>
      <c r="M6" s="65"/>
      <c r="N6" s="66" t="s">
        <v>848</v>
      </c>
      <c r="O6" s="66" t="s">
        <v>442</v>
      </c>
      <c r="P6" s="67" t="s">
        <v>171</v>
      </c>
      <c r="Q6" s="67">
        <v>2</v>
      </c>
      <c r="R6" s="67">
        <v>2</v>
      </c>
      <c r="S6" s="67">
        <v>1</v>
      </c>
      <c r="T6" s="67">
        <v>2</v>
      </c>
      <c r="U6" s="81">
        <v>2</v>
      </c>
    </row>
    <row r="7" spans="1:21" x14ac:dyDescent="0.25">
      <c r="A7" s="92"/>
      <c r="B7" s="71"/>
      <c r="C7" s="62"/>
      <c r="D7" s="62"/>
      <c r="E7" s="63"/>
      <c r="F7" s="63"/>
      <c r="G7" s="63"/>
      <c r="H7" s="63" t="s">
        <v>302</v>
      </c>
      <c r="I7" s="63">
        <v>16.600000000000001</v>
      </c>
      <c r="J7" s="63" t="s">
        <v>456</v>
      </c>
      <c r="K7" s="65"/>
      <c r="L7" s="65"/>
      <c r="M7" s="65"/>
      <c r="N7" s="66" t="s">
        <v>302</v>
      </c>
      <c r="O7" s="66" t="s">
        <v>439</v>
      </c>
      <c r="P7" s="67" t="s">
        <v>233</v>
      </c>
      <c r="Q7" s="67">
        <v>2</v>
      </c>
      <c r="R7" s="67">
        <v>2</v>
      </c>
      <c r="S7" s="67">
        <v>2.4</v>
      </c>
      <c r="T7" s="67">
        <v>2</v>
      </c>
      <c r="U7" s="81">
        <v>2.1</v>
      </c>
    </row>
    <row r="8" spans="1:21" x14ac:dyDescent="0.25">
      <c r="A8" s="92"/>
      <c r="B8" s="71"/>
      <c r="C8" s="62"/>
      <c r="D8" s="62"/>
      <c r="E8" s="63"/>
      <c r="F8" s="63"/>
      <c r="G8" s="63"/>
      <c r="H8" s="63" t="s">
        <v>849</v>
      </c>
      <c r="I8" s="63">
        <v>1.81E-3</v>
      </c>
      <c r="J8" s="63" t="s">
        <v>456</v>
      </c>
      <c r="K8" s="65"/>
      <c r="L8" s="65"/>
      <c r="M8" s="65"/>
      <c r="N8" s="66" t="s">
        <v>849</v>
      </c>
      <c r="O8" s="66" t="s">
        <v>442</v>
      </c>
      <c r="P8" s="67" t="s">
        <v>209</v>
      </c>
      <c r="Q8" s="67">
        <v>2</v>
      </c>
      <c r="R8" s="67">
        <v>1</v>
      </c>
      <c r="S8" s="67">
        <v>1</v>
      </c>
      <c r="T8" s="67">
        <v>2</v>
      </c>
      <c r="U8" s="81">
        <v>2</v>
      </c>
    </row>
    <row r="9" spans="1:21" x14ac:dyDescent="0.25">
      <c r="A9" s="92"/>
      <c r="B9" s="71"/>
      <c r="C9" s="62"/>
      <c r="D9" s="62"/>
      <c r="E9" s="63"/>
      <c r="F9" s="63"/>
      <c r="G9" s="63"/>
      <c r="H9" s="63" t="s">
        <v>850</v>
      </c>
      <c r="I9" s="63">
        <v>1.8100000000000001E-4</v>
      </c>
      <c r="J9" s="63" t="s">
        <v>456</v>
      </c>
      <c r="K9" s="65"/>
      <c r="L9" s="65"/>
      <c r="M9" s="65"/>
      <c r="N9" s="66" t="s">
        <v>850</v>
      </c>
      <c r="O9" s="66" t="s">
        <v>442</v>
      </c>
      <c r="P9" s="67" t="s">
        <v>184</v>
      </c>
      <c r="Q9" s="67">
        <v>1</v>
      </c>
      <c r="R9" s="67">
        <v>1</v>
      </c>
      <c r="S9" s="67">
        <v>1</v>
      </c>
      <c r="T9" s="67">
        <v>2</v>
      </c>
      <c r="U9" s="81">
        <v>1</v>
      </c>
    </row>
    <row r="10" spans="1:21" x14ac:dyDescent="0.25">
      <c r="A10" s="92"/>
      <c r="B10" s="71"/>
      <c r="C10" s="62"/>
      <c r="D10" s="62"/>
      <c r="E10" s="63"/>
      <c r="F10" s="63"/>
      <c r="G10" s="63"/>
      <c r="H10" s="63" t="s">
        <v>851</v>
      </c>
      <c r="I10" s="63">
        <v>1E-3</v>
      </c>
      <c r="J10" s="63" t="s">
        <v>456</v>
      </c>
      <c r="K10" s="65"/>
      <c r="L10" s="65"/>
      <c r="M10" s="65"/>
      <c r="N10" s="66" t="s">
        <v>851</v>
      </c>
      <c r="O10" s="66" t="s">
        <v>442</v>
      </c>
      <c r="P10" s="67" t="s">
        <v>211</v>
      </c>
      <c r="Q10" s="67">
        <v>2</v>
      </c>
      <c r="R10" s="67">
        <v>1</v>
      </c>
      <c r="S10" s="67">
        <v>1</v>
      </c>
      <c r="T10" s="67">
        <v>2</v>
      </c>
      <c r="U10" s="81">
        <v>2</v>
      </c>
    </row>
    <row r="11" spans="1:21" x14ac:dyDescent="0.25">
      <c r="A11" s="92"/>
      <c r="B11" s="71"/>
      <c r="C11" s="62"/>
      <c r="D11" s="62"/>
      <c r="E11" s="63"/>
      <c r="F11" s="63"/>
      <c r="G11" s="63"/>
      <c r="H11" s="63" t="s">
        <v>852</v>
      </c>
      <c r="I11" s="63">
        <v>1.27E-5</v>
      </c>
      <c r="J11" s="63" t="s">
        <v>456</v>
      </c>
      <c r="K11" s="65"/>
      <c r="L11" s="65"/>
      <c r="M11" s="65"/>
      <c r="N11" s="66" t="s">
        <v>852</v>
      </c>
      <c r="O11" s="66" t="s">
        <v>442</v>
      </c>
      <c r="P11" s="67" t="s">
        <v>204</v>
      </c>
      <c r="Q11" s="67">
        <v>2</v>
      </c>
      <c r="R11" s="67">
        <v>2</v>
      </c>
      <c r="S11" s="67">
        <v>1</v>
      </c>
      <c r="T11" s="67">
        <v>2</v>
      </c>
      <c r="U11" s="81">
        <v>2</v>
      </c>
    </row>
    <row r="12" spans="1:21" x14ac:dyDescent="0.25">
      <c r="A12" s="92"/>
      <c r="B12" s="71"/>
      <c r="C12" s="62"/>
      <c r="D12" s="62"/>
      <c r="E12" s="63"/>
      <c r="F12" s="63"/>
      <c r="G12" s="63"/>
      <c r="H12" s="63" t="s">
        <v>292</v>
      </c>
      <c r="I12" s="63">
        <v>0.05</v>
      </c>
      <c r="J12" s="63" t="s">
        <v>486</v>
      </c>
      <c r="K12" s="65"/>
      <c r="L12" s="65"/>
      <c r="M12" s="65"/>
      <c r="N12" s="66" t="s">
        <v>292</v>
      </c>
      <c r="O12" s="66" t="s">
        <v>425</v>
      </c>
      <c r="P12" s="67" t="s">
        <v>161</v>
      </c>
      <c r="Q12" s="67">
        <v>2</v>
      </c>
      <c r="R12" s="67">
        <v>2</v>
      </c>
      <c r="S12" s="67">
        <v>2</v>
      </c>
      <c r="T12" s="67">
        <v>2</v>
      </c>
      <c r="U12" s="81">
        <v>2</v>
      </c>
    </row>
    <row r="13" spans="1:21" x14ac:dyDescent="0.25">
      <c r="A13" s="92"/>
      <c r="B13" s="71"/>
      <c r="C13" s="62"/>
      <c r="D13" s="62"/>
      <c r="E13" s="63"/>
      <c r="F13" s="63"/>
      <c r="G13" s="63"/>
      <c r="H13" s="63" t="s">
        <v>285</v>
      </c>
      <c r="I13" s="63">
        <v>1.3</v>
      </c>
      <c r="J13" s="63" t="s">
        <v>475</v>
      </c>
      <c r="K13" s="65"/>
      <c r="L13" s="65"/>
      <c r="M13" s="65"/>
      <c r="N13" s="66" t="s">
        <v>285</v>
      </c>
      <c r="O13" s="66" t="s">
        <v>425</v>
      </c>
      <c r="P13" s="67" t="s">
        <v>85</v>
      </c>
      <c r="Q13" s="67">
        <v>1</v>
      </c>
      <c r="R13" s="67">
        <v>1</v>
      </c>
      <c r="S13" s="67">
        <v>1</v>
      </c>
      <c r="T13" s="67">
        <v>2</v>
      </c>
      <c r="U13" s="81">
        <v>1</v>
      </c>
    </row>
    <row r="14" spans="1:21" x14ac:dyDescent="0.25">
      <c r="A14" s="92"/>
      <c r="B14" s="71"/>
      <c r="C14" s="62"/>
      <c r="D14" s="62"/>
      <c r="E14" s="63"/>
      <c r="F14" s="63"/>
      <c r="G14" s="63"/>
      <c r="H14" s="63" t="s">
        <v>382</v>
      </c>
      <c r="I14" s="63">
        <v>1.3</v>
      </c>
      <c r="J14" s="63" t="s">
        <v>475</v>
      </c>
      <c r="K14" s="65"/>
      <c r="L14" s="65"/>
      <c r="M14" s="65"/>
      <c r="N14" s="66" t="s">
        <v>382</v>
      </c>
      <c r="O14" s="66" t="s">
        <v>425</v>
      </c>
      <c r="P14" s="67" t="s">
        <v>68</v>
      </c>
      <c r="Q14" s="67">
        <v>1</v>
      </c>
      <c r="R14" s="67">
        <v>1</v>
      </c>
      <c r="S14" s="67">
        <v>1</v>
      </c>
      <c r="T14" s="67">
        <v>2</v>
      </c>
      <c r="U14" s="81">
        <v>1</v>
      </c>
    </row>
    <row r="15" spans="1:21" x14ac:dyDescent="0.25">
      <c r="A15" s="92"/>
      <c r="B15" s="71"/>
      <c r="C15" s="62"/>
      <c r="D15" s="62"/>
      <c r="E15" s="63"/>
      <c r="F15" s="63"/>
      <c r="G15" s="63"/>
      <c r="H15" s="63" t="s">
        <v>324</v>
      </c>
      <c r="I15" s="63">
        <v>-0.88100000000000001</v>
      </c>
      <c r="J15" s="63" t="s">
        <v>456</v>
      </c>
      <c r="K15" s="65"/>
      <c r="L15" s="65"/>
      <c r="M15" s="65"/>
      <c r="N15" s="66" t="s">
        <v>324</v>
      </c>
      <c r="O15" s="66" t="s">
        <v>425</v>
      </c>
      <c r="P15" s="67" t="s">
        <v>253</v>
      </c>
      <c r="Q15" s="67">
        <v>2</v>
      </c>
      <c r="R15" s="67">
        <v>1</v>
      </c>
      <c r="S15" s="67">
        <v>1</v>
      </c>
      <c r="T15" s="67">
        <v>2</v>
      </c>
      <c r="U15" s="81">
        <v>1</v>
      </c>
    </row>
    <row r="16" spans="1:21" x14ac:dyDescent="0.25">
      <c r="A16" s="92"/>
      <c r="B16" s="71"/>
      <c r="C16" s="62"/>
      <c r="D16" s="62"/>
      <c r="E16" s="63"/>
      <c r="F16" s="63"/>
      <c r="G16" s="63"/>
      <c r="H16" s="63" t="s">
        <v>323</v>
      </c>
      <c r="I16" s="63">
        <v>-4.3900000000000002E-2</v>
      </c>
      <c r="J16" s="63" t="s">
        <v>456</v>
      </c>
      <c r="K16" s="65"/>
      <c r="L16" s="65"/>
      <c r="M16" s="65"/>
      <c r="N16" s="66" t="s">
        <v>323</v>
      </c>
      <c r="O16" s="66" t="s">
        <v>425</v>
      </c>
      <c r="P16" s="67" t="s">
        <v>257</v>
      </c>
      <c r="Q16" s="67">
        <v>2</v>
      </c>
      <c r="R16" s="67">
        <v>1</v>
      </c>
      <c r="S16" s="67">
        <v>1</v>
      </c>
      <c r="T16" s="67">
        <v>2</v>
      </c>
      <c r="U16" s="81">
        <v>1</v>
      </c>
    </row>
    <row r="17" spans="1:21" x14ac:dyDescent="0.25">
      <c r="A17" s="93"/>
      <c r="B17" s="106"/>
      <c r="C17" s="94"/>
      <c r="D17" s="94"/>
      <c r="E17" s="95"/>
      <c r="F17" s="95"/>
      <c r="G17" s="95"/>
      <c r="H17" s="95" t="s">
        <v>853</v>
      </c>
      <c r="I17" s="95">
        <v>-16.600000000000001</v>
      </c>
      <c r="J17" s="95" t="s">
        <v>456</v>
      </c>
      <c r="K17" s="85"/>
      <c r="L17" s="85"/>
      <c r="M17" s="85"/>
      <c r="N17" s="86" t="s">
        <v>853</v>
      </c>
      <c r="O17" s="86" t="s">
        <v>425</v>
      </c>
      <c r="P17" s="87" t="s">
        <v>247</v>
      </c>
      <c r="Q17" s="87">
        <v>2</v>
      </c>
      <c r="R17" s="87">
        <v>2</v>
      </c>
      <c r="S17" s="87">
        <v>2</v>
      </c>
      <c r="T17" s="87">
        <v>2</v>
      </c>
      <c r="U17" s="88">
        <v>2</v>
      </c>
    </row>
    <row r="18" spans="1:21" x14ac:dyDescent="0.25">
      <c r="A18" s="73" t="s">
        <v>569</v>
      </c>
      <c r="B18" s="74" t="s">
        <v>381</v>
      </c>
      <c r="C18" s="75"/>
      <c r="D18" s="75"/>
      <c r="E18" s="75" t="s">
        <v>294</v>
      </c>
      <c r="F18" s="75">
        <v>9.8299999999999998E-2</v>
      </c>
      <c r="G18" s="75" t="s">
        <v>456</v>
      </c>
      <c r="H18" s="76"/>
      <c r="I18" s="76"/>
      <c r="J18" s="76"/>
      <c r="K18" s="76"/>
      <c r="L18" s="76"/>
      <c r="M18" s="76"/>
      <c r="N18" s="77" t="s">
        <v>294</v>
      </c>
      <c r="O18" s="77" t="s">
        <v>439</v>
      </c>
      <c r="P18" s="78" t="s">
        <v>48</v>
      </c>
      <c r="Q18" s="78">
        <v>2.8</v>
      </c>
      <c r="R18" s="78">
        <v>2.8</v>
      </c>
      <c r="S18" s="78">
        <v>2.7</v>
      </c>
      <c r="T18" s="78">
        <v>2.8</v>
      </c>
      <c r="U18" s="79">
        <v>2.8</v>
      </c>
    </row>
    <row r="19" spans="1:21" x14ac:dyDescent="0.25">
      <c r="A19" s="80"/>
      <c r="B19" s="72"/>
      <c r="C19" s="68"/>
      <c r="D19" s="68"/>
      <c r="E19" s="69" t="s">
        <v>859</v>
      </c>
      <c r="F19" s="69">
        <v>9.8299999999999998E-2</v>
      </c>
      <c r="G19" s="69" t="s">
        <v>456</v>
      </c>
      <c r="H19" s="70" t="s">
        <v>846</v>
      </c>
      <c r="I19" s="69">
        <v>2.0699999999999998E-3</v>
      </c>
      <c r="J19" s="69" t="s">
        <v>847</v>
      </c>
      <c r="K19" s="65"/>
      <c r="L19" s="65"/>
      <c r="M19" s="65"/>
      <c r="N19" s="66" t="s">
        <v>295</v>
      </c>
      <c r="O19" s="66" t="s">
        <v>295</v>
      </c>
      <c r="P19" s="66" t="s">
        <v>295</v>
      </c>
      <c r="Q19" s="66" t="s">
        <v>295</v>
      </c>
      <c r="R19" s="66" t="s">
        <v>295</v>
      </c>
      <c r="S19" s="66" t="s">
        <v>295</v>
      </c>
      <c r="T19" s="66" t="s">
        <v>295</v>
      </c>
      <c r="U19" s="100" t="s">
        <v>295</v>
      </c>
    </row>
    <row r="20" spans="1:21" x14ac:dyDescent="0.25">
      <c r="A20" s="80"/>
      <c r="B20" s="72"/>
      <c r="C20" s="68"/>
      <c r="D20" s="68"/>
      <c r="E20" s="69"/>
      <c r="F20" s="69"/>
      <c r="G20" s="69"/>
      <c r="H20" s="69" t="s">
        <v>302</v>
      </c>
      <c r="I20" s="69">
        <v>13.6</v>
      </c>
      <c r="J20" s="69" t="s">
        <v>456</v>
      </c>
      <c r="K20" s="65"/>
      <c r="L20" s="65"/>
      <c r="M20" s="65"/>
      <c r="N20" s="66" t="s">
        <v>302</v>
      </c>
      <c r="O20" s="66" t="s">
        <v>439</v>
      </c>
      <c r="P20" s="67" t="s">
        <v>233</v>
      </c>
      <c r="Q20" s="67">
        <v>2</v>
      </c>
      <c r="R20" s="67">
        <v>2</v>
      </c>
      <c r="S20" s="67">
        <v>2.4</v>
      </c>
      <c r="T20" s="67">
        <v>2</v>
      </c>
      <c r="U20" s="81">
        <v>2.1</v>
      </c>
    </row>
    <row r="21" spans="1:21" x14ac:dyDescent="0.25">
      <c r="A21" s="80"/>
      <c r="B21" s="72"/>
      <c r="C21" s="68"/>
      <c r="D21" s="68"/>
      <c r="E21" s="69"/>
      <c r="F21" s="69"/>
      <c r="G21" s="69"/>
      <c r="H21" s="69" t="s">
        <v>860</v>
      </c>
      <c r="I21" s="69">
        <v>1.4</v>
      </c>
      <c r="J21" s="69" t="s">
        <v>498</v>
      </c>
      <c r="K21" s="65"/>
      <c r="L21" s="65"/>
      <c r="M21" s="65"/>
      <c r="N21" s="66" t="s">
        <v>860</v>
      </c>
      <c r="O21" s="66" t="s">
        <v>425</v>
      </c>
      <c r="P21" s="67" t="s">
        <v>241</v>
      </c>
      <c r="Q21" s="67">
        <v>1</v>
      </c>
      <c r="R21" s="67">
        <v>1</v>
      </c>
      <c r="S21" s="67">
        <v>1</v>
      </c>
      <c r="T21" s="67">
        <v>2</v>
      </c>
      <c r="U21" s="81">
        <v>1</v>
      </c>
    </row>
    <row r="22" spans="1:21" x14ac:dyDescent="0.25">
      <c r="A22" s="80"/>
      <c r="B22" s="72"/>
      <c r="C22" s="68"/>
      <c r="D22" s="68"/>
      <c r="E22" s="69"/>
      <c r="F22" s="69"/>
      <c r="G22" s="69"/>
      <c r="H22" s="69" t="s">
        <v>848</v>
      </c>
      <c r="I22" s="69">
        <v>2.33E-4</v>
      </c>
      <c r="J22" s="69" t="s">
        <v>456</v>
      </c>
      <c r="K22" s="65"/>
      <c r="L22" s="65"/>
      <c r="M22" s="65"/>
      <c r="N22" s="66" t="s">
        <v>848</v>
      </c>
      <c r="O22" s="66" t="s">
        <v>442</v>
      </c>
      <c r="P22" s="67" t="s">
        <v>171</v>
      </c>
      <c r="Q22" s="67">
        <v>2</v>
      </c>
      <c r="R22" s="67">
        <v>2</v>
      </c>
      <c r="S22" s="67">
        <v>1</v>
      </c>
      <c r="T22" s="67">
        <v>2</v>
      </c>
      <c r="U22" s="81">
        <v>2</v>
      </c>
    </row>
    <row r="23" spans="1:21" x14ac:dyDescent="0.25">
      <c r="A23" s="80"/>
      <c r="B23" s="72"/>
      <c r="C23" s="68"/>
      <c r="D23" s="68"/>
      <c r="E23" s="69"/>
      <c r="F23" s="69"/>
      <c r="G23" s="69"/>
      <c r="H23" s="69" t="s">
        <v>849</v>
      </c>
      <c r="I23" s="69">
        <v>2.1199999999999999E-3</v>
      </c>
      <c r="J23" s="69" t="s">
        <v>456</v>
      </c>
      <c r="K23" s="65"/>
      <c r="L23" s="65"/>
      <c r="M23" s="65"/>
      <c r="N23" s="66" t="s">
        <v>849</v>
      </c>
      <c r="O23" s="66" t="s">
        <v>442</v>
      </c>
      <c r="P23" s="67" t="s">
        <v>209</v>
      </c>
      <c r="Q23" s="67">
        <v>2</v>
      </c>
      <c r="R23" s="67">
        <v>1</v>
      </c>
      <c r="S23" s="67">
        <v>1</v>
      </c>
      <c r="T23" s="67">
        <v>2</v>
      </c>
      <c r="U23" s="81">
        <v>2</v>
      </c>
    </row>
    <row r="24" spans="1:21" x14ac:dyDescent="0.25">
      <c r="A24" s="80"/>
      <c r="B24" s="72"/>
      <c r="C24" s="68"/>
      <c r="D24" s="68"/>
      <c r="E24" s="69"/>
      <c r="F24" s="69"/>
      <c r="G24" s="69"/>
      <c r="H24" s="69" t="s">
        <v>850</v>
      </c>
      <c r="I24" s="69">
        <v>2.12E-4</v>
      </c>
      <c r="J24" s="69" t="s">
        <v>456</v>
      </c>
      <c r="K24" s="65"/>
      <c r="L24" s="65"/>
      <c r="M24" s="65"/>
      <c r="N24" s="66" t="s">
        <v>850</v>
      </c>
      <c r="O24" s="66" t="s">
        <v>442</v>
      </c>
      <c r="P24" s="67" t="s">
        <v>184</v>
      </c>
      <c r="Q24" s="67">
        <v>1</v>
      </c>
      <c r="R24" s="67">
        <v>1</v>
      </c>
      <c r="S24" s="67">
        <v>1</v>
      </c>
      <c r="T24" s="67">
        <v>2</v>
      </c>
      <c r="U24" s="81">
        <v>1</v>
      </c>
    </row>
    <row r="25" spans="1:21" x14ac:dyDescent="0.25">
      <c r="A25" s="80"/>
      <c r="B25" s="72"/>
      <c r="C25" s="68"/>
      <c r="D25" s="68"/>
      <c r="E25" s="69"/>
      <c r="F25" s="69"/>
      <c r="G25" s="69"/>
      <c r="H25" s="69" t="s">
        <v>851</v>
      </c>
      <c r="I25" s="69">
        <v>9.4300000000000004E-4</v>
      </c>
      <c r="J25" s="69" t="s">
        <v>456</v>
      </c>
      <c r="K25" s="65"/>
      <c r="L25" s="65"/>
      <c r="M25" s="65"/>
      <c r="N25" s="66" t="s">
        <v>851</v>
      </c>
      <c r="O25" s="66" t="s">
        <v>442</v>
      </c>
      <c r="P25" s="67" t="s">
        <v>211</v>
      </c>
      <c r="Q25" s="67">
        <v>2</v>
      </c>
      <c r="R25" s="67">
        <v>1</v>
      </c>
      <c r="S25" s="67">
        <v>1</v>
      </c>
      <c r="T25" s="67">
        <v>2</v>
      </c>
      <c r="U25" s="81">
        <v>2</v>
      </c>
    </row>
    <row r="26" spans="1:21" x14ac:dyDescent="0.25">
      <c r="A26" s="80"/>
      <c r="B26" s="72"/>
      <c r="C26" s="68"/>
      <c r="D26" s="68"/>
      <c r="E26" s="69"/>
      <c r="F26" s="69"/>
      <c r="G26" s="69"/>
      <c r="H26" s="69" t="s">
        <v>852</v>
      </c>
      <c r="I26" s="69">
        <v>1.19E-5</v>
      </c>
      <c r="J26" s="69" t="s">
        <v>456</v>
      </c>
      <c r="K26" s="65"/>
      <c r="L26" s="65"/>
      <c r="M26" s="65"/>
      <c r="N26" s="66" t="s">
        <v>852</v>
      </c>
      <c r="O26" s="66" t="s">
        <v>442</v>
      </c>
      <c r="P26" s="67" t="s">
        <v>204</v>
      </c>
      <c r="Q26" s="67">
        <v>2</v>
      </c>
      <c r="R26" s="67">
        <v>2</v>
      </c>
      <c r="S26" s="67">
        <v>1</v>
      </c>
      <c r="T26" s="67">
        <v>2</v>
      </c>
      <c r="U26" s="81">
        <v>2</v>
      </c>
    </row>
    <row r="27" spans="1:21" x14ac:dyDescent="0.25">
      <c r="A27" s="80"/>
      <c r="B27" s="72"/>
      <c r="C27" s="68"/>
      <c r="D27" s="68"/>
      <c r="E27" s="69"/>
      <c r="F27" s="69"/>
      <c r="G27" s="69"/>
      <c r="H27" s="69" t="s">
        <v>292</v>
      </c>
      <c r="I27" s="69">
        <v>0.05</v>
      </c>
      <c r="J27" s="69" t="s">
        <v>486</v>
      </c>
      <c r="K27" s="65"/>
      <c r="L27" s="65"/>
      <c r="M27" s="65"/>
      <c r="N27" s="66" t="s">
        <v>292</v>
      </c>
      <c r="O27" s="66" t="s">
        <v>425</v>
      </c>
      <c r="P27" s="67" t="s">
        <v>161</v>
      </c>
      <c r="Q27" s="67">
        <v>2</v>
      </c>
      <c r="R27" s="67">
        <v>2</v>
      </c>
      <c r="S27" s="67">
        <v>2</v>
      </c>
      <c r="T27" s="67">
        <v>2</v>
      </c>
      <c r="U27" s="81">
        <v>2</v>
      </c>
    </row>
    <row r="28" spans="1:21" x14ac:dyDescent="0.25">
      <c r="A28" s="80"/>
      <c r="B28" s="72"/>
      <c r="C28" s="68"/>
      <c r="D28" s="68"/>
      <c r="E28" s="69"/>
      <c r="F28" s="69"/>
      <c r="G28" s="69"/>
      <c r="H28" s="69" t="s">
        <v>849</v>
      </c>
      <c r="I28" s="69">
        <v>3.6099999999999999E-3</v>
      </c>
      <c r="J28" s="69" t="s">
        <v>456</v>
      </c>
      <c r="K28" s="65"/>
      <c r="L28" s="65"/>
      <c r="M28" s="65"/>
      <c r="N28" s="66" t="s">
        <v>849</v>
      </c>
      <c r="O28" s="66" t="s">
        <v>442</v>
      </c>
      <c r="P28" s="67" t="s">
        <v>209</v>
      </c>
      <c r="Q28" s="67">
        <v>2</v>
      </c>
      <c r="R28" s="67">
        <v>1</v>
      </c>
      <c r="S28" s="67">
        <v>1</v>
      </c>
      <c r="T28" s="67">
        <v>2</v>
      </c>
      <c r="U28" s="81">
        <v>2</v>
      </c>
    </row>
    <row r="29" spans="1:21" x14ac:dyDescent="0.25">
      <c r="A29" s="80"/>
      <c r="B29" s="72"/>
      <c r="C29" s="68"/>
      <c r="D29" s="68"/>
      <c r="E29" s="69"/>
      <c r="F29" s="69"/>
      <c r="G29" s="69"/>
      <c r="H29" s="69" t="s">
        <v>861</v>
      </c>
      <c r="I29" s="69">
        <v>3.5000000000000001E-3</v>
      </c>
      <c r="J29" s="69" t="s">
        <v>456</v>
      </c>
      <c r="K29" s="65"/>
      <c r="L29" s="65"/>
      <c r="M29" s="65"/>
      <c r="N29" s="66" t="s">
        <v>861</v>
      </c>
      <c r="O29" s="66" t="s">
        <v>442</v>
      </c>
      <c r="P29" s="67" t="s">
        <v>116</v>
      </c>
      <c r="Q29" s="67">
        <v>2</v>
      </c>
      <c r="R29" s="67">
        <v>2</v>
      </c>
      <c r="S29" s="67">
        <v>1</v>
      </c>
      <c r="T29" s="67">
        <v>2</v>
      </c>
      <c r="U29" s="81">
        <v>2</v>
      </c>
    </row>
    <row r="30" spans="1:21" x14ac:dyDescent="0.25">
      <c r="A30" s="80"/>
      <c r="B30" s="72"/>
      <c r="C30" s="68"/>
      <c r="D30" s="68"/>
      <c r="E30" s="69"/>
      <c r="F30" s="69"/>
      <c r="G30" s="69"/>
      <c r="H30" s="69" t="s">
        <v>285</v>
      </c>
      <c r="I30" s="69">
        <v>0.79400000000000004</v>
      </c>
      <c r="J30" s="69" t="s">
        <v>475</v>
      </c>
      <c r="K30" s="65"/>
      <c r="L30" s="65"/>
      <c r="M30" s="65"/>
      <c r="N30" s="66" t="s">
        <v>285</v>
      </c>
      <c r="O30" s="66" t="s">
        <v>425</v>
      </c>
      <c r="P30" s="67" t="s">
        <v>85</v>
      </c>
      <c r="Q30" s="67">
        <v>1</v>
      </c>
      <c r="R30" s="67">
        <v>1</v>
      </c>
      <c r="S30" s="67">
        <v>1</v>
      </c>
      <c r="T30" s="67">
        <v>2</v>
      </c>
      <c r="U30" s="81">
        <v>1</v>
      </c>
    </row>
    <row r="31" spans="1:21" x14ac:dyDescent="0.25">
      <c r="A31" s="80"/>
      <c r="B31" s="72"/>
      <c r="C31" s="68"/>
      <c r="D31" s="68"/>
      <c r="E31" s="69"/>
      <c r="F31" s="69"/>
      <c r="G31" s="69"/>
      <c r="H31" s="69" t="s">
        <v>382</v>
      </c>
      <c r="I31" s="69">
        <v>0.79400000000000004</v>
      </c>
      <c r="J31" s="69" t="s">
        <v>475</v>
      </c>
      <c r="K31" s="65"/>
      <c r="L31" s="65"/>
      <c r="M31" s="65"/>
      <c r="N31" s="66" t="s">
        <v>382</v>
      </c>
      <c r="O31" s="66" t="s">
        <v>425</v>
      </c>
      <c r="P31" s="67" t="s">
        <v>68</v>
      </c>
      <c r="Q31" s="67">
        <v>1</v>
      </c>
      <c r="R31" s="67">
        <v>1</v>
      </c>
      <c r="S31" s="67">
        <v>1</v>
      </c>
      <c r="T31" s="67">
        <v>2</v>
      </c>
      <c r="U31" s="81">
        <v>1</v>
      </c>
    </row>
    <row r="32" spans="1:21" x14ac:dyDescent="0.25">
      <c r="A32" s="80"/>
      <c r="B32" s="72"/>
      <c r="C32" s="68"/>
      <c r="D32" s="68"/>
      <c r="E32" s="69"/>
      <c r="F32" s="69"/>
      <c r="G32" s="69"/>
      <c r="H32" s="69" t="s">
        <v>323</v>
      </c>
      <c r="I32" s="69">
        <v>-2.12E-2</v>
      </c>
      <c r="J32" s="69" t="s">
        <v>456</v>
      </c>
      <c r="K32" s="65"/>
      <c r="L32" s="65"/>
      <c r="M32" s="65"/>
      <c r="N32" s="66" t="s">
        <v>323</v>
      </c>
      <c r="O32" s="66" t="s">
        <v>425</v>
      </c>
      <c r="P32" s="67" t="s">
        <v>257</v>
      </c>
      <c r="Q32" s="67">
        <v>2</v>
      </c>
      <c r="R32" s="67">
        <v>1</v>
      </c>
      <c r="S32" s="67">
        <v>1</v>
      </c>
      <c r="T32" s="67">
        <v>2</v>
      </c>
      <c r="U32" s="81">
        <v>1</v>
      </c>
    </row>
    <row r="33" spans="1:21" x14ac:dyDescent="0.25">
      <c r="A33" s="80"/>
      <c r="B33" s="72"/>
      <c r="C33" s="68"/>
      <c r="D33" s="68"/>
      <c r="E33" s="69"/>
      <c r="F33" s="69"/>
      <c r="G33" s="69"/>
      <c r="H33" s="69" t="s">
        <v>324</v>
      </c>
      <c r="I33" s="69">
        <v>-5.28E-2</v>
      </c>
      <c r="J33" s="69" t="s">
        <v>456</v>
      </c>
      <c r="K33" s="65"/>
      <c r="L33" s="65"/>
      <c r="M33" s="65"/>
      <c r="N33" s="66" t="s">
        <v>324</v>
      </c>
      <c r="O33" s="66" t="s">
        <v>425</v>
      </c>
      <c r="P33" s="67" t="s">
        <v>253</v>
      </c>
      <c r="Q33" s="67">
        <v>2</v>
      </c>
      <c r="R33" s="67">
        <v>1</v>
      </c>
      <c r="S33" s="67">
        <v>1</v>
      </c>
      <c r="T33" s="67">
        <v>2</v>
      </c>
      <c r="U33" s="81">
        <v>1</v>
      </c>
    </row>
    <row r="34" spans="1:21" x14ac:dyDescent="0.25">
      <c r="A34" s="82"/>
      <c r="B34" s="83"/>
      <c r="C34" s="84"/>
      <c r="D34" s="84"/>
      <c r="E34" s="96"/>
      <c r="F34" s="96"/>
      <c r="G34" s="96"/>
      <c r="H34" s="96" t="s">
        <v>853</v>
      </c>
      <c r="I34" s="96">
        <v>-12</v>
      </c>
      <c r="J34" s="96" t="s">
        <v>456</v>
      </c>
      <c r="K34" s="85"/>
      <c r="L34" s="85"/>
      <c r="M34" s="85"/>
      <c r="N34" s="86" t="s">
        <v>853</v>
      </c>
      <c r="O34" s="86" t="s">
        <v>425</v>
      </c>
      <c r="P34" s="87" t="s">
        <v>247</v>
      </c>
      <c r="Q34" s="87">
        <v>2</v>
      </c>
      <c r="R34" s="87">
        <v>2</v>
      </c>
      <c r="S34" s="87">
        <v>2</v>
      </c>
      <c r="T34" s="87">
        <v>2</v>
      </c>
      <c r="U34" s="88">
        <v>2</v>
      </c>
    </row>
    <row r="35" spans="1:21" x14ac:dyDescent="0.25">
      <c r="A35" s="89" t="s">
        <v>569</v>
      </c>
      <c r="B35" s="90" t="s">
        <v>342</v>
      </c>
      <c r="C35" s="91"/>
      <c r="D35" s="91"/>
      <c r="E35" s="91" t="s">
        <v>301</v>
      </c>
      <c r="F35" s="91">
        <v>4.0526315789473688E-2</v>
      </c>
      <c r="G35" s="91" t="s">
        <v>456</v>
      </c>
      <c r="H35" s="76"/>
      <c r="I35" s="76"/>
      <c r="J35" s="76"/>
      <c r="K35" s="76"/>
      <c r="L35" s="76"/>
      <c r="M35" s="76"/>
      <c r="N35" s="77" t="s">
        <v>301</v>
      </c>
      <c r="O35" s="77" t="s">
        <v>439</v>
      </c>
      <c r="P35" s="78" t="s">
        <v>231</v>
      </c>
      <c r="Q35" s="78">
        <v>2.5</v>
      </c>
      <c r="R35" s="78">
        <v>2.4</v>
      </c>
      <c r="S35" s="78">
        <v>2</v>
      </c>
      <c r="T35" s="78">
        <v>2.9</v>
      </c>
      <c r="U35" s="79">
        <v>2.4</v>
      </c>
    </row>
    <row r="36" spans="1:21" x14ac:dyDescent="0.25">
      <c r="A36" s="92"/>
      <c r="B36" s="71"/>
      <c r="C36" s="62"/>
      <c r="D36" s="62"/>
      <c r="E36" s="63" t="s">
        <v>862</v>
      </c>
      <c r="F36" s="63">
        <v>4.0526315789473688E-2</v>
      </c>
      <c r="G36" s="63" t="s">
        <v>456</v>
      </c>
      <c r="H36" s="64" t="s">
        <v>846</v>
      </c>
      <c r="I36" s="63">
        <v>1.6199999999999999E-3</v>
      </c>
      <c r="J36" s="63" t="s">
        <v>847</v>
      </c>
      <c r="K36" s="65"/>
      <c r="L36" s="65"/>
      <c r="M36" s="65"/>
      <c r="N36" s="66" t="s">
        <v>295</v>
      </c>
      <c r="O36" s="66" t="s">
        <v>295</v>
      </c>
      <c r="P36" s="66" t="s">
        <v>295</v>
      </c>
      <c r="Q36" s="66" t="s">
        <v>295</v>
      </c>
      <c r="R36" s="66" t="s">
        <v>295</v>
      </c>
      <c r="S36" s="66" t="s">
        <v>295</v>
      </c>
      <c r="T36" s="66" t="s">
        <v>295</v>
      </c>
      <c r="U36" s="100" t="s">
        <v>295</v>
      </c>
    </row>
    <row r="37" spans="1:21" x14ac:dyDescent="0.25">
      <c r="A37" s="92"/>
      <c r="B37" s="71"/>
      <c r="C37" s="62"/>
      <c r="D37" s="62"/>
      <c r="E37" s="63"/>
      <c r="F37" s="63"/>
      <c r="G37" s="63"/>
      <c r="H37" s="63" t="s">
        <v>302</v>
      </c>
      <c r="I37" s="63">
        <v>10.1</v>
      </c>
      <c r="J37" s="63" t="s">
        <v>456</v>
      </c>
      <c r="K37" s="65"/>
      <c r="L37" s="65"/>
      <c r="M37" s="65"/>
      <c r="N37" s="66" t="s">
        <v>302</v>
      </c>
      <c r="O37" s="66" t="s">
        <v>439</v>
      </c>
      <c r="P37" s="67" t="s">
        <v>233</v>
      </c>
      <c r="Q37" s="67">
        <v>2</v>
      </c>
      <c r="R37" s="67">
        <v>2</v>
      </c>
      <c r="S37" s="67">
        <v>2.4</v>
      </c>
      <c r="T37" s="67">
        <v>2</v>
      </c>
      <c r="U37" s="81">
        <v>2.1</v>
      </c>
    </row>
    <row r="38" spans="1:21" x14ac:dyDescent="0.25">
      <c r="A38" s="92"/>
      <c r="B38" s="71"/>
      <c r="C38" s="62"/>
      <c r="D38" s="62"/>
      <c r="E38" s="63"/>
      <c r="F38" s="63"/>
      <c r="G38" s="63"/>
      <c r="H38" s="63" t="s">
        <v>292</v>
      </c>
      <c r="I38" s="63">
        <v>0.05</v>
      </c>
      <c r="J38" s="63" t="s">
        <v>486</v>
      </c>
      <c r="K38" s="65"/>
      <c r="L38" s="65"/>
      <c r="M38" s="65"/>
      <c r="N38" s="66" t="s">
        <v>292</v>
      </c>
      <c r="O38" s="66" t="s">
        <v>425</v>
      </c>
      <c r="P38" s="67" t="s">
        <v>161</v>
      </c>
      <c r="Q38" s="67">
        <v>2</v>
      </c>
      <c r="R38" s="67">
        <v>2</v>
      </c>
      <c r="S38" s="67">
        <v>2</v>
      </c>
      <c r="T38" s="67">
        <v>2</v>
      </c>
      <c r="U38" s="81">
        <v>2</v>
      </c>
    </row>
    <row r="39" spans="1:21" x14ac:dyDescent="0.25">
      <c r="A39" s="92"/>
      <c r="B39" s="71"/>
      <c r="C39" s="62"/>
      <c r="D39" s="62"/>
      <c r="E39" s="63"/>
      <c r="F39" s="63"/>
      <c r="G39" s="63"/>
      <c r="H39" s="63" t="s">
        <v>863</v>
      </c>
      <c r="I39" s="63">
        <v>4.7999999999999996E-3</v>
      </c>
      <c r="J39" s="63" t="s">
        <v>456</v>
      </c>
      <c r="K39" s="65"/>
      <c r="L39" s="65"/>
      <c r="M39" s="65"/>
      <c r="N39" s="66" t="s">
        <v>863</v>
      </c>
      <c r="O39" s="66" t="s">
        <v>442</v>
      </c>
      <c r="P39" s="67" t="s">
        <v>55</v>
      </c>
      <c r="Q39" s="67">
        <v>2</v>
      </c>
      <c r="R39" s="67">
        <v>2</v>
      </c>
      <c r="S39" s="67">
        <v>1</v>
      </c>
      <c r="T39" s="67">
        <v>2</v>
      </c>
      <c r="U39" s="81">
        <v>2</v>
      </c>
    </row>
    <row r="40" spans="1:21" x14ac:dyDescent="0.25">
      <c r="A40" s="92"/>
      <c r="B40" s="71"/>
      <c r="C40" s="62"/>
      <c r="D40" s="62"/>
      <c r="E40" s="63"/>
      <c r="F40" s="63"/>
      <c r="G40" s="63"/>
      <c r="H40" s="63" t="s">
        <v>848</v>
      </c>
      <c r="I40" s="63">
        <v>3.5199999999999999E-4</v>
      </c>
      <c r="J40" s="63" t="s">
        <v>456</v>
      </c>
      <c r="K40" s="65"/>
      <c r="L40" s="65"/>
      <c r="M40" s="65"/>
      <c r="N40" s="66" t="s">
        <v>848</v>
      </c>
      <c r="O40" s="66" t="s">
        <v>442</v>
      </c>
      <c r="P40" s="67" t="s">
        <v>171</v>
      </c>
      <c r="Q40" s="67">
        <v>2</v>
      </c>
      <c r="R40" s="67">
        <v>2</v>
      </c>
      <c r="S40" s="67">
        <v>1</v>
      </c>
      <c r="T40" s="67">
        <v>2</v>
      </c>
      <c r="U40" s="81">
        <v>2</v>
      </c>
    </row>
    <row r="41" spans="1:21" x14ac:dyDescent="0.25">
      <c r="A41" s="92"/>
      <c r="B41" s="71"/>
      <c r="C41" s="62"/>
      <c r="D41" s="62"/>
      <c r="E41" s="63"/>
      <c r="F41" s="63"/>
      <c r="G41" s="63"/>
      <c r="H41" s="63" t="s">
        <v>849</v>
      </c>
      <c r="I41" s="63">
        <v>1.4400000000000001E-3</v>
      </c>
      <c r="J41" s="63" t="s">
        <v>456</v>
      </c>
      <c r="K41" s="65"/>
      <c r="L41" s="65"/>
      <c r="M41" s="65"/>
      <c r="N41" s="66" t="s">
        <v>849</v>
      </c>
      <c r="O41" s="66" t="s">
        <v>442</v>
      </c>
      <c r="P41" s="67" t="s">
        <v>209</v>
      </c>
      <c r="Q41" s="67">
        <v>2</v>
      </c>
      <c r="R41" s="67">
        <v>1</v>
      </c>
      <c r="S41" s="67">
        <v>1</v>
      </c>
      <c r="T41" s="67">
        <v>2</v>
      </c>
      <c r="U41" s="81">
        <v>2</v>
      </c>
    </row>
    <row r="42" spans="1:21" x14ac:dyDescent="0.25">
      <c r="A42" s="92"/>
      <c r="B42" s="71"/>
      <c r="C42" s="62"/>
      <c r="D42" s="62"/>
      <c r="E42" s="63"/>
      <c r="F42" s="63"/>
      <c r="G42" s="63"/>
      <c r="H42" s="63" t="s">
        <v>850</v>
      </c>
      <c r="I42" s="63">
        <v>1.44E-4</v>
      </c>
      <c r="J42" s="63" t="s">
        <v>456</v>
      </c>
      <c r="K42" s="65"/>
      <c r="L42" s="65"/>
      <c r="M42" s="65"/>
      <c r="N42" s="66" t="s">
        <v>850</v>
      </c>
      <c r="O42" s="66" t="s">
        <v>442</v>
      </c>
      <c r="P42" s="67" t="s">
        <v>184</v>
      </c>
      <c r="Q42" s="67">
        <v>1</v>
      </c>
      <c r="R42" s="67">
        <v>1</v>
      </c>
      <c r="S42" s="67">
        <v>1</v>
      </c>
      <c r="T42" s="67">
        <v>2</v>
      </c>
      <c r="U42" s="81">
        <v>1</v>
      </c>
    </row>
    <row r="43" spans="1:21" x14ac:dyDescent="0.25">
      <c r="A43" s="92"/>
      <c r="B43" s="71"/>
      <c r="C43" s="62"/>
      <c r="D43" s="62"/>
      <c r="E43" s="63"/>
      <c r="F43" s="63"/>
      <c r="G43" s="63"/>
      <c r="H43" s="63" t="s">
        <v>851</v>
      </c>
      <c r="I43" s="63">
        <v>7.9500000000000003E-4</v>
      </c>
      <c r="J43" s="63" t="s">
        <v>456</v>
      </c>
      <c r="K43" s="65"/>
      <c r="L43" s="65"/>
      <c r="M43" s="65"/>
      <c r="N43" s="66" t="s">
        <v>851</v>
      </c>
      <c r="O43" s="66" t="s">
        <v>442</v>
      </c>
      <c r="P43" s="67" t="s">
        <v>211</v>
      </c>
      <c r="Q43" s="67">
        <v>2</v>
      </c>
      <c r="R43" s="67">
        <v>1</v>
      </c>
      <c r="S43" s="67">
        <v>1</v>
      </c>
      <c r="T43" s="67">
        <v>2</v>
      </c>
      <c r="U43" s="81">
        <v>2</v>
      </c>
    </row>
    <row r="44" spans="1:21" x14ac:dyDescent="0.25">
      <c r="A44" s="92"/>
      <c r="B44" s="71"/>
      <c r="C44" s="62"/>
      <c r="D44" s="62"/>
      <c r="E44" s="63"/>
      <c r="F44" s="63"/>
      <c r="G44" s="63"/>
      <c r="H44" s="63" t="s">
        <v>864</v>
      </c>
      <c r="I44" s="63">
        <v>1.0200000000000001E-5</v>
      </c>
      <c r="J44" s="63" t="s">
        <v>456</v>
      </c>
      <c r="K44" s="65"/>
      <c r="L44" s="65"/>
      <c r="M44" s="65"/>
      <c r="N44" s="66" t="s">
        <v>864</v>
      </c>
      <c r="O44" s="66" t="s">
        <v>442</v>
      </c>
      <c r="P44" s="67" t="s">
        <v>96</v>
      </c>
      <c r="Q44" s="67">
        <v>2</v>
      </c>
      <c r="R44" s="67">
        <v>2</v>
      </c>
      <c r="S44" s="67">
        <v>2</v>
      </c>
      <c r="T44" s="67">
        <v>2</v>
      </c>
      <c r="U44" s="81">
        <v>2</v>
      </c>
    </row>
    <row r="45" spans="1:21" x14ac:dyDescent="0.25">
      <c r="A45" s="92"/>
      <c r="B45" s="71"/>
      <c r="C45" s="62"/>
      <c r="D45" s="62"/>
      <c r="E45" s="63"/>
      <c r="F45" s="63"/>
      <c r="G45" s="63"/>
      <c r="H45" s="63" t="s">
        <v>291</v>
      </c>
      <c r="I45" s="63">
        <v>1.47</v>
      </c>
      <c r="J45" s="63" t="s">
        <v>498</v>
      </c>
      <c r="K45" s="65"/>
      <c r="L45" s="65"/>
      <c r="M45" s="65"/>
      <c r="N45" s="66" t="s">
        <v>291</v>
      </c>
      <c r="O45" s="66" t="s">
        <v>425</v>
      </c>
      <c r="P45" s="67" t="s">
        <v>243</v>
      </c>
      <c r="Q45" s="67">
        <v>1</v>
      </c>
      <c r="R45" s="67">
        <v>1</v>
      </c>
      <c r="S45" s="67">
        <v>1</v>
      </c>
      <c r="T45" s="67">
        <v>2</v>
      </c>
      <c r="U45" s="81">
        <v>1</v>
      </c>
    </row>
    <row r="46" spans="1:21" x14ac:dyDescent="0.25">
      <c r="A46" s="92"/>
      <c r="B46" s="71"/>
      <c r="C46" s="62"/>
      <c r="D46" s="62"/>
      <c r="E46" s="63"/>
      <c r="F46" s="63"/>
      <c r="G46" s="63"/>
      <c r="H46" s="63" t="s">
        <v>285</v>
      </c>
      <c r="I46" s="63">
        <v>0.49399999999999999</v>
      </c>
      <c r="J46" s="63" t="s">
        <v>475</v>
      </c>
      <c r="K46" s="65"/>
      <c r="L46" s="65"/>
      <c r="M46" s="65"/>
      <c r="N46" s="66" t="s">
        <v>285</v>
      </c>
      <c r="O46" s="66" t="s">
        <v>425</v>
      </c>
      <c r="P46" s="67" t="s">
        <v>85</v>
      </c>
      <c r="Q46" s="67">
        <v>1</v>
      </c>
      <c r="R46" s="67">
        <v>1</v>
      </c>
      <c r="S46" s="67">
        <v>1</v>
      </c>
      <c r="T46" s="67">
        <v>2</v>
      </c>
      <c r="U46" s="81">
        <v>1</v>
      </c>
    </row>
    <row r="47" spans="1:21" x14ac:dyDescent="0.25">
      <c r="A47" s="92"/>
      <c r="B47" s="71"/>
      <c r="C47" s="62"/>
      <c r="D47" s="62"/>
      <c r="E47" s="63"/>
      <c r="F47" s="63"/>
      <c r="G47" s="63"/>
      <c r="H47" s="63" t="s">
        <v>382</v>
      </c>
      <c r="I47" s="63">
        <v>0.49399999999999999</v>
      </c>
      <c r="J47" s="63" t="s">
        <v>475</v>
      </c>
      <c r="K47" s="65"/>
      <c r="L47" s="65"/>
      <c r="M47" s="65"/>
      <c r="N47" s="66" t="s">
        <v>382</v>
      </c>
      <c r="O47" s="66" t="s">
        <v>425</v>
      </c>
      <c r="P47" s="67" t="s">
        <v>68</v>
      </c>
      <c r="Q47" s="67">
        <v>1</v>
      </c>
      <c r="R47" s="67">
        <v>1</v>
      </c>
      <c r="S47" s="67">
        <v>1</v>
      </c>
      <c r="T47" s="67">
        <v>2</v>
      </c>
      <c r="U47" s="81">
        <v>1</v>
      </c>
    </row>
    <row r="48" spans="1:21" x14ac:dyDescent="0.25">
      <c r="A48" s="92"/>
      <c r="B48" s="71"/>
      <c r="C48" s="62"/>
      <c r="D48" s="62"/>
      <c r="E48" s="63"/>
      <c r="F48" s="63"/>
      <c r="G48" s="63"/>
      <c r="H48" s="63" t="s">
        <v>323</v>
      </c>
      <c r="I48" s="63">
        <v>-1.7899999999999999E-2</v>
      </c>
      <c r="J48" s="63" t="s">
        <v>456</v>
      </c>
      <c r="K48" s="65"/>
      <c r="L48" s="65"/>
      <c r="M48" s="65"/>
      <c r="N48" s="66" t="s">
        <v>323</v>
      </c>
      <c r="O48" s="66" t="s">
        <v>425</v>
      </c>
      <c r="P48" s="67" t="s">
        <v>257</v>
      </c>
      <c r="Q48" s="67">
        <v>2</v>
      </c>
      <c r="R48" s="67">
        <v>1</v>
      </c>
      <c r="S48" s="67">
        <v>1</v>
      </c>
      <c r="T48" s="67">
        <v>2</v>
      </c>
      <c r="U48" s="81">
        <v>1</v>
      </c>
    </row>
    <row r="49" spans="1:21" x14ac:dyDescent="0.25">
      <c r="A49" s="92"/>
      <c r="B49" s="71"/>
      <c r="C49" s="62"/>
      <c r="D49" s="62"/>
      <c r="E49" s="63"/>
      <c r="F49" s="63"/>
      <c r="G49" s="63"/>
      <c r="H49" s="63" t="s">
        <v>324</v>
      </c>
      <c r="I49" s="63">
        <v>-0.14674699999999999</v>
      </c>
      <c r="J49" s="63" t="s">
        <v>456</v>
      </c>
      <c r="K49" s="65"/>
      <c r="L49" s="65"/>
      <c r="M49" s="65"/>
      <c r="N49" s="66" t="s">
        <v>324</v>
      </c>
      <c r="O49" s="66" t="s">
        <v>425</v>
      </c>
      <c r="P49" s="67" t="s">
        <v>253</v>
      </c>
      <c r="Q49" s="67">
        <v>2</v>
      </c>
      <c r="R49" s="67">
        <v>1</v>
      </c>
      <c r="S49" s="67">
        <v>1</v>
      </c>
      <c r="T49" s="67">
        <v>2</v>
      </c>
      <c r="U49" s="81">
        <v>1</v>
      </c>
    </row>
    <row r="50" spans="1:21" x14ac:dyDescent="0.25">
      <c r="A50" s="93"/>
      <c r="B50" s="106"/>
      <c r="C50" s="94"/>
      <c r="D50" s="94"/>
      <c r="E50" s="95"/>
      <c r="F50" s="95"/>
      <c r="G50" s="95"/>
      <c r="H50" s="95" t="s">
        <v>853</v>
      </c>
      <c r="I50" s="95">
        <v>-22.94</v>
      </c>
      <c r="J50" s="95" t="s">
        <v>456</v>
      </c>
      <c r="K50" s="85"/>
      <c r="L50" s="85"/>
      <c r="M50" s="85"/>
      <c r="N50" s="86" t="s">
        <v>853</v>
      </c>
      <c r="O50" s="86" t="s">
        <v>425</v>
      </c>
      <c r="P50" s="87" t="s">
        <v>247</v>
      </c>
      <c r="Q50" s="87">
        <v>2</v>
      </c>
      <c r="R50" s="87">
        <v>2</v>
      </c>
      <c r="S50" s="87">
        <v>2</v>
      </c>
      <c r="T50" s="87">
        <v>2</v>
      </c>
      <c r="U50" s="88">
        <v>2</v>
      </c>
    </row>
    <row r="51" spans="1:21" x14ac:dyDescent="0.25">
      <c r="A51" s="73" t="s">
        <v>569</v>
      </c>
      <c r="B51" s="74" t="s">
        <v>340</v>
      </c>
      <c r="C51" s="75"/>
      <c r="D51" s="75"/>
      <c r="E51" s="75" t="s">
        <v>298</v>
      </c>
      <c r="F51" s="75">
        <v>4.7538461538461536E-2</v>
      </c>
      <c r="G51" s="75" t="s">
        <v>456</v>
      </c>
      <c r="H51" s="76"/>
      <c r="I51" s="76"/>
      <c r="J51" s="76"/>
      <c r="K51" s="76"/>
      <c r="L51" s="76"/>
      <c r="M51" s="76"/>
      <c r="N51" s="77" t="s">
        <v>298</v>
      </c>
      <c r="O51" s="77" t="s">
        <v>439</v>
      </c>
      <c r="P51" s="78" t="s">
        <v>199</v>
      </c>
      <c r="Q51" s="78">
        <v>2.2000000000000002</v>
      </c>
      <c r="R51" s="78">
        <v>1.5</v>
      </c>
      <c r="S51" s="78">
        <v>1.9</v>
      </c>
      <c r="T51" s="78">
        <v>2.2999999999999998</v>
      </c>
      <c r="U51" s="79">
        <v>2</v>
      </c>
    </row>
    <row r="52" spans="1:21" x14ac:dyDescent="0.25">
      <c r="A52" s="80"/>
      <c r="B52" s="72"/>
      <c r="C52" s="68"/>
      <c r="D52" s="68"/>
      <c r="E52" s="69" t="s">
        <v>845</v>
      </c>
      <c r="F52" s="69">
        <v>4.7538461538461536E-2</v>
      </c>
      <c r="G52" s="69" t="s">
        <v>456</v>
      </c>
      <c r="H52" s="70" t="s">
        <v>846</v>
      </c>
      <c r="I52" s="69">
        <v>3.3E-3</v>
      </c>
      <c r="J52" s="69" t="s">
        <v>847</v>
      </c>
      <c r="K52" s="65"/>
      <c r="L52" s="65"/>
      <c r="M52" s="65"/>
      <c r="N52" s="66" t="s">
        <v>295</v>
      </c>
      <c r="O52" s="66" t="s">
        <v>295</v>
      </c>
      <c r="P52" s="66" t="s">
        <v>295</v>
      </c>
      <c r="Q52" s="66" t="s">
        <v>295</v>
      </c>
      <c r="R52" s="66" t="s">
        <v>295</v>
      </c>
      <c r="S52" s="66" t="s">
        <v>295</v>
      </c>
      <c r="T52" s="66" t="s">
        <v>295</v>
      </c>
      <c r="U52" s="100" t="s">
        <v>295</v>
      </c>
    </row>
    <row r="53" spans="1:21" x14ac:dyDescent="0.25">
      <c r="A53" s="80"/>
      <c r="B53" s="72"/>
      <c r="C53" s="68"/>
      <c r="D53" s="68"/>
      <c r="E53" s="69"/>
      <c r="F53" s="69"/>
      <c r="G53" s="69"/>
      <c r="H53" s="69" t="s">
        <v>291</v>
      </c>
      <c r="I53" s="69">
        <v>1.37</v>
      </c>
      <c r="J53" s="69" t="s">
        <v>498</v>
      </c>
      <c r="K53" s="65"/>
      <c r="L53" s="65"/>
      <c r="M53" s="65"/>
      <c r="N53" s="66" t="s">
        <v>291</v>
      </c>
      <c r="O53" s="66" t="s">
        <v>425</v>
      </c>
      <c r="P53" s="67" t="s">
        <v>243</v>
      </c>
      <c r="Q53" s="67">
        <v>1</v>
      </c>
      <c r="R53" s="67">
        <v>1</v>
      </c>
      <c r="S53" s="67">
        <v>1</v>
      </c>
      <c r="T53" s="67">
        <v>2</v>
      </c>
      <c r="U53" s="81">
        <v>1</v>
      </c>
    </row>
    <row r="54" spans="1:21" x14ac:dyDescent="0.25">
      <c r="A54" s="80"/>
      <c r="B54" s="72"/>
      <c r="C54" s="68"/>
      <c r="D54" s="68"/>
      <c r="E54" s="69"/>
      <c r="F54" s="69"/>
      <c r="G54" s="69"/>
      <c r="H54" s="69" t="s">
        <v>848</v>
      </c>
      <c r="I54" s="69">
        <v>4.4200000000000001E-4</v>
      </c>
      <c r="J54" s="69" t="s">
        <v>456</v>
      </c>
      <c r="K54" s="65"/>
      <c r="L54" s="65"/>
      <c r="M54" s="65"/>
      <c r="N54" s="66" t="s">
        <v>848</v>
      </c>
      <c r="O54" s="66" t="s">
        <v>442</v>
      </c>
      <c r="P54" s="67" t="s">
        <v>171</v>
      </c>
      <c r="Q54" s="67">
        <v>2</v>
      </c>
      <c r="R54" s="67">
        <v>2</v>
      </c>
      <c r="S54" s="67">
        <v>1</v>
      </c>
      <c r="T54" s="67">
        <v>2</v>
      </c>
      <c r="U54" s="81">
        <v>2</v>
      </c>
    </row>
    <row r="55" spans="1:21" x14ac:dyDescent="0.25">
      <c r="A55" s="80"/>
      <c r="B55" s="72"/>
      <c r="C55" s="68"/>
      <c r="D55" s="68"/>
      <c r="E55" s="69"/>
      <c r="F55" s="69"/>
      <c r="G55" s="69"/>
      <c r="H55" s="69" t="s">
        <v>302</v>
      </c>
      <c r="I55" s="69">
        <v>16.600000000000001</v>
      </c>
      <c r="J55" s="69" t="s">
        <v>456</v>
      </c>
      <c r="K55" s="65"/>
      <c r="L55" s="65"/>
      <c r="M55" s="65"/>
      <c r="N55" s="66" t="s">
        <v>302</v>
      </c>
      <c r="O55" s="66" t="s">
        <v>439</v>
      </c>
      <c r="P55" s="67" t="s">
        <v>233</v>
      </c>
      <c r="Q55" s="67">
        <v>2</v>
      </c>
      <c r="R55" s="67">
        <v>2</v>
      </c>
      <c r="S55" s="67">
        <v>2.4</v>
      </c>
      <c r="T55" s="67">
        <v>2</v>
      </c>
      <c r="U55" s="81">
        <v>2.1</v>
      </c>
    </row>
    <row r="56" spans="1:21" x14ac:dyDescent="0.25">
      <c r="A56" s="80"/>
      <c r="B56" s="72"/>
      <c r="C56" s="68"/>
      <c r="D56" s="68"/>
      <c r="E56" s="69"/>
      <c r="F56" s="69"/>
      <c r="G56" s="69"/>
      <c r="H56" s="69" t="s">
        <v>849</v>
      </c>
      <c r="I56" s="69">
        <v>1.81E-3</v>
      </c>
      <c r="J56" s="69" t="s">
        <v>456</v>
      </c>
      <c r="K56" s="65"/>
      <c r="L56" s="65"/>
      <c r="M56" s="65"/>
      <c r="N56" s="66" t="s">
        <v>849</v>
      </c>
      <c r="O56" s="66" t="s">
        <v>442</v>
      </c>
      <c r="P56" s="67" t="s">
        <v>209</v>
      </c>
      <c r="Q56" s="67">
        <v>2</v>
      </c>
      <c r="R56" s="67">
        <v>1</v>
      </c>
      <c r="S56" s="67">
        <v>1</v>
      </c>
      <c r="T56" s="67">
        <v>2</v>
      </c>
      <c r="U56" s="81">
        <v>2</v>
      </c>
    </row>
    <row r="57" spans="1:21" x14ac:dyDescent="0.25">
      <c r="A57" s="80"/>
      <c r="B57" s="72"/>
      <c r="C57" s="68"/>
      <c r="D57" s="68"/>
      <c r="E57" s="69"/>
      <c r="F57" s="69"/>
      <c r="G57" s="69"/>
      <c r="H57" s="69" t="s">
        <v>850</v>
      </c>
      <c r="I57" s="69">
        <v>1.8100000000000001E-4</v>
      </c>
      <c r="J57" s="69" t="s">
        <v>456</v>
      </c>
      <c r="K57" s="65"/>
      <c r="L57" s="65"/>
      <c r="M57" s="65"/>
      <c r="N57" s="66" t="s">
        <v>850</v>
      </c>
      <c r="O57" s="66" t="s">
        <v>442</v>
      </c>
      <c r="P57" s="67" t="s">
        <v>184</v>
      </c>
      <c r="Q57" s="67">
        <v>1</v>
      </c>
      <c r="R57" s="67">
        <v>1</v>
      </c>
      <c r="S57" s="67">
        <v>1</v>
      </c>
      <c r="T57" s="67">
        <v>2</v>
      </c>
      <c r="U57" s="81">
        <v>1</v>
      </c>
    </row>
    <row r="58" spans="1:21" x14ac:dyDescent="0.25">
      <c r="A58" s="80"/>
      <c r="B58" s="72"/>
      <c r="C58" s="68"/>
      <c r="D58" s="68"/>
      <c r="E58" s="69"/>
      <c r="F58" s="69"/>
      <c r="G58" s="69"/>
      <c r="H58" s="69" t="s">
        <v>851</v>
      </c>
      <c r="I58" s="69">
        <v>1E-3</v>
      </c>
      <c r="J58" s="69" t="s">
        <v>456</v>
      </c>
      <c r="K58" s="65"/>
      <c r="L58" s="65"/>
      <c r="M58" s="65"/>
      <c r="N58" s="66" t="s">
        <v>851</v>
      </c>
      <c r="O58" s="66" t="s">
        <v>442</v>
      </c>
      <c r="P58" s="67" t="s">
        <v>211</v>
      </c>
      <c r="Q58" s="67">
        <v>2</v>
      </c>
      <c r="R58" s="67">
        <v>1</v>
      </c>
      <c r="S58" s="67">
        <v>1</v>
      </c>
      <c r="T58" s="67">
        <v>2</v>
      </c>
      <c r="U58" s="81">
        <v>2</v>
      </c>
    </row>
    <row r="59" spans="1:21" x14ac:dyDescent="0.25">
      <c r="A59" s="80"/>
      <c r="B59" s="72"/>
      <c r="C59" s="68"/>
      <c r="D59" s="68"/>
      <c r="E59" s="69"/>
      <c r="F59" s="69"/>
      <c r="G59" s="69"/>
      <c r="H59" s="69" t="s">
        <v>852</v>
      </c>
      <c r="I59" s="69">
        <v>1.27E-5</v>
      </c>
      <c r="J59" s="69" t="s">
        <v>456</v>
      </c>
      <c r="K59" s="65"/>
      <c r="L59" s="65"/>
      <c r="M59" s="65"/>
      <c r="N59" s="66" t="s">
        <v>852</v>
      </c>
      <c r="O59" s="66" t="s">
        <v>442</v>
      </c>
      <c r="P59" s="67" t="s">
        <v>204</v>
      </c>
      <c r="Q59" s="67">
        <v>2</v>
      </c>
      <c r="R59" s="67">
        <v>2</v>
      </c>
      <c r="S59" s="67">
        <v>1</v>
      </c>
      <c r="T59" s="67">
        <v>2</v>
      </c>
      <c r="U59" s="81">
        <v>2</v>
      </c>
    </row>
    <row r="60" spans="1:21" x14ac:dyDescent="0.25">
      <c r="A60" s="80"/>
      <c r="B60" s="72"/>
      <c r="C60" s="68"/>
      <c r="D60" s="68"/>
      <c r="E60" s="69"/>
      <c r="F60" s="69"/>
      <c r="G60" s="69"/>
      <c r="H60" s="69" t="s">
        <v>292</v>
      </c>
      <c r="I60" s="69">
        <v>0.05</v>
      </c>
      <c r="J60" s="69" t="s">
        <v>486</v>
      </c>
      <c r="K60" s="65"/>
      <c r="L60" s="65"/>
      <c r="M60" s="65"/>
      <c r="N60" s="66" t="s">
        <v>292</v>
      </c>
      <c r="O60" s="66" t="s">
        <v>425</v>
      </c>
      <c r="P60" s="67" t="s">
        <v>161</v>
      </c>
      <c r="Q60" s="67">
        <v>2</v>
      </c>
      <c r="R60" s="67">
        <v>2</v>
      </c>
      <c r="S60" s="67">
        <v>2</v>
      </c>
      <c r="T60" s="67">
        <v>2</v>
      </c>
      <c r="U60" s="81">
        <v>2</v>
      </c>
    </row>
    <row r="61" spans="1:21" x14ac:dyDescent="0.25">
      <c r="A61" s="80"/>
      <c r="B61" s="72"/>
      <c r="C61" s="68"/>
      <c r="D61" s="68"/>
      <c r="E61" s="69"/>
      <c r="F61" s="69"/>
      <c r="G61" s="69"/>
      <c r="H61" s="69" t="s">
        <v>285</v>
      </c>
      <c r="I61" s="69">
        <v>1.3</v>
      </c>
      <c r="J61" s="69" t="s">
        <v>475</v>
      </c>
      <c r="K61" s="65"/>
      <c r="L61" s="65"/>
      <c r="M61" s="65"/>
      <c r="N61" s="66" t="s">
        <v>285</v>
      </c>
      <c r="O61" s="66" t="s">
        <v>425</v>
      </c>
      <c r="P61" s="67" t="s">
        <v>85</v>
      </c>
      <c r="Q61" s="67">
        <v>1</v>
      </c>
      <c r="R61" s="67">
        <v>1</v>
      </c>
      <c r="S61" s="67">
        <v>1</v>
      </c>
      <c r="T61" s="67">
        <v>2</v>
      </c>
      <c r="U61" s="81">
        <v>1</v>
      </c>
    </row>
    <row r="62" spans="1:21" x14ac:dyDescent="0.25">
      <c r="A62" s="80"/>
      <c r="B62" s="72"/>
      <c r="C62" s="68"/>
      <c r="D62" s="68"/>
      <c r="E62" s="69"/>
      <c r="F62" s="69"/>
      <c r="G62" s="69"/>
      <c r="H62" s="69" t="s">
        <v>382</v>
      </c>
      <c r="I62" s="69">
        <v>1.3</v>
      </c>
      <c r="J62" s="69" t="s">
        <v>475</v>
      </c>
      <c r="K62" s="65"/>
      <c r="L62" s="65"/>
      <c r="M62" s="65"/>
      <c r="N62" s="66" t="s">
        <v>382</v>
      </c>
      <c r="O62" s="66" t="s">
        <v>425</v>
      </c>
      <c r="P62" s="67" t="s">
        <v>68</v>
      </c>
      <c r="Q62" s="67">
        <v>1</v>
      </c>
      <c r="R62" s="67">
        <v>1</v>
      </c>
      <c r="S62" s="67">
        <v>1</v>
      </c>
      <c r="T62" s="67">
        <v>2</v>
      </c>
      <c r="U62" s="81">
        <v>1</v>
      </c>
    </row>
    <row r="63" spans="1:21" x14ac:dyDescent="0.25">
      <c r="A63" s="80"/>
      <c r="B63" s="72"/>
      <c r="C63" s="68"/>
      <c r="D63" s="68"/>
      <c r="E63" s="69"/>
      <c r="F63" s="69"/>
      <c r="G63" s="69"/>
      <c r="H63" s="69" t="s">
        <v>324</v>
      </c>
      <c r="I63" s="69">
        <v>-0.88100000000000001</v>
      </c>
      <c r="J63" s="69" t="s">
        <v>456</v>
      </c>
      <c r="K63" s="65"/>
      <c r="L63" s="65"/>
      <c r="M63" s="65"/>
      <c r="N63" s="66" t="s">
        <v>324</v>
      </c>
      <c r="O63" s="66" t="s">
        <v>425</v>
      </c>
      <c r="P63" s="67" t="s">
        <v>253</v>
      </c>
      <c r="Q63" s="67">
        <v>2</v>
      </c>
      <c r="R63" s="67">
        <v>1</v>
      </c>
      <c r="S63" s="67">
        <v>1</v>
      </c>
      <c r="T63" s="67">
        <v>2</v>
      </c>
      <c r="U63" s="81">
        <v>1</v>
      </c>
    </row>
    <row r="64" spans="1:21" x14ac:dyDescent="0.25">
      <c r="A64" s="80"/>
      <c r="B64" s="72"/>
      <c r="C64" s="68"/>
      <c r="D64" s="68"/>
      <c r="E64" s="69"/>
      <c r="F64" s="69"/>
      <c r="G64" s="69"/>
      <c r="H64" s="69" t="s">
        <v>323</v>
      </c>
      <c r="I64" s="69">
        <v>-4.3900000000000002E-2</v>
      </c>
      <c r="J64" s="69" t="s">
        <v>456</v>
      </c>
      <c r="K64" s="65"/>
      <c r="L64" s="65"/>
      <c r="M64" s="65"/>
      <c r="N64" s="66" t="s">
        <v>323</v>
      </c>
      <c r="O64" s="66" t="s">
        <v>425</v>
      </c>
      <c r="P64" s="67" t="s">
        <v>257</v>
      </c>
      <c r="Q64" s="67">
        <v>2</v>
      </c>
      <c r="R64" s="67">
        <v>1</v>
      </c>
      <c r="S64" s="67">
        <v>1</v>
      </c>
      <c r="T64" s="67">
        <v>2</v>
      </c>
      <c r="U64" s="81">
        <v>1</v>
      </c>
    </row>
    <row r="65" spans="1:21" x14ac:dyDescent="0.25">
      <c r="A65" s="82"/>
      <c r="B65" s="83"/>
      <c r="C65" s="84"/>
      <c r="D65" s="84"/>
      <c r="E65" s="96"/>
      <c r="F65" s="96"/>
      <c r="G65" s="96"/>
      <c r="H65" s="96" t="s">
        <v>853</v>
      </c>
      <c r="I65" s="96">
        <v>-16.600000000000001</v>
      </c>
      <c r="J65" s="96" t="s">
        <v>456</v>
      </c>
      <c r="K65" s="85"/>
      <c r="L65" s="85"/>
      <c r="M65" s="85"/>
      <c r="N65" s="86" t="s">
        <v>853</v>
      </c>
      <c r="O65" s="86" t="s">
        <v>425</v>
      </c>
      <c r="P65" s="87" t="s">
        <v>247</v>
      </c>
      <c r="Q65" s="87">
        <v>2</v>
      </c>
      <c r="R65" s="87">
        <v>2</v>
      </c>
      <c r="S65" s="87">
        <v>2</v>
      </c>
      <c r="T65" s="87">
        <v>2</v>
      </c>
      <c r="U65" s="88">
        <v>2</v>
      </c>
    </row>
    <row r="66" spans="1:21" x14ac:dyDescent="0.25">
      <c r="A66" s="89" t="s">
        <v>571</v>
      </c>
      <c r="B66" s="90" t="s">
        <v>339</v>
      </c>
      <c r="C66" s="91">
        <v>1</v>
      </c>
      <c r="D66" s="91" t="s">
        <v>501</v>
      </c>
      <c r="E66" s="91" t="s">
        <v>291</v>
      </c>
      <c r="F66" s="91">
        <v>1.9726027399999999</v>
      </c>
      <c r="G66" s="91" t="s">
        <v>498</v>
      </c>
      <c r="H66" s="76"/>
      <c r="I66" s="76"/>
      <c r="J66" s="76"/>
      <c r="K66" s="76"/>
      <c r="L66" s="76"/>
      <c r="M66" s="76"/>
      <c r="N66" s="77" t="s">
        <v>291</v>
      </c>
      <c r="O66" s="77" t="s">
        <v>425</v>
      </c>
      <c r="P66" s="78" t="s">
        <v>243</v>
      </c>
      <c r="Q66" s="78">
        <v>1</v>
      </c>
      <c r="R66" s="78">
        <v>1</v>
      </c>
      <c r="S66" s="78">
        <v>1</v>
      </c>
      <c r="T66" s="78">
        <v>2</v>
      </c>
      <c r="U66" s="79">
        <v>1</v>
      </c>
    </row>
    <row r="67" spans="1:21" x14ac:dyDescent="0.25">
      <c r="A67" s="92"/>
      <c r="B67" s="71"/>
      <c r="C67" s="62"/>
      <c r="D67" s="62"/>
      <c r="E67" s="62" t="s">
        <v>302</v>
      </c>
      <c r="F67" s="62">
        <v>6.6699999999999995E-2</v>
      </c>
      <c r="G67" s="62" t="s">
        <v>456</v>
      </c>
      <c r="H67" s="65"/>
      <c r="I67" s="65"/>
      <c r="J67" s="65"/>
      <c r="K67" s="65"/>
      <c r="L67" s="65"/>
      <c r="M67" s="65"/>
      <c r="N67" s="66" t="s">
        <v>302</v>
      </c>
      <c r="O67" s="66" t="s">
        <v>439</v>
      </c>
      <c r="P67" s="67" t="s">
        <v>233</v>
      </c>
      <c r="Q67" s="67">
        <v>2</v>
      </c>
      <c r="R67" s="67">
        <v>2</v>
      </c>
      <c r="S67" s="67">
        <v>2.4</v>
      </c>
      <c r="T67" s="67">
        <v>2</v>
      </c>
      <c r="U67" s="81">
        <v>2.1</v>
      </c>
    </row>
    <row r="68" spans="1:21" x14ac:dyDescent="0.25">
      <c r="A68" s="92"/>
      <c r="B68" s="71"/>
      <c r="C68" s="62"/>
      <c r="D68" s="62"/>
      <c r="E68" s="62" t="s">
        <v>285</v>
      </c>
      <c r="F68" s="62">
        <v>0.16438356160000001</v>
      </c>
      <c r="G68" s="62" t="s">
        <v>475</v>
      </c>
      <c r="H68" s="65"/>
      <c r="I68" s="65"/>
      <c r="J68" s="65"/>
      <c r="K68" s="65"/>
      <c r="L68" s="65"/>
      <c r="M68" s="65"/>
      <c r="N68" s="66" t="s">
        <v>285</v>
      </c>
      <c r="O68" s="66" t="s">
        <v>425</v>
      </c>
      <c r="P68" s="67" t="s">
        <v>85</v>
      </c>
      <c r="Q68" s="67">
        <v>1</v>
      </c>
      <c r="R68" s="67">
        <v>1</v>
      </c>
      <c r="S68" s="67">
        <v>1</v>
      </c>
      <c r="T68" s="67">
        <v>2</v>
      </c>
      <c r="U68" s="81">
        <v>1</v>
      </c>
    </row>
    <row r="69" spans="1:21" x14ac:dyDescent="0.25">
      <c r="A69" s="92"/>
      <c r="B69" s="71"/>
      <c r="C69" s="62"/>
      <c r="D69" s="62"/>
      <c r="E69" s="62" t="s">
        <v>382</v>
      </c>
      <c r="F69" s="62">
        <v>0.16438356160000001</v>
      </c>
      <c r="G69" s="62" t="s">
        <v>475</v>
      </c>
      <c r="H69" s="65"/>
      <c r="I69" s="65"/>
      <c r="J69" s="65"/>
      <c r="K69" s="65"/>
      <c r="L69" s="65"/>
      <c r="M69" s="65"/>
      <c r="N69" s="66" t="s">
        <v>382</v>
      </c>
      <c r="O69" s="66" t="s">
        <v>425</v>
      </c>
      <c r="P69" s="67" t="s">
        <v>68</v>
      </c>
      <c r="Q69" s="67">
        <v>1</v>
      </c>
      <c r="R69" s="67">
        <v>1</v>
      </c>
      <c r="S69" s="67">
        <v>1</v>
      </c>
      <c r="T69" s="67">
        <v>2</v>
      </c>
      <c r="U69" s="81">
        <v>1</v>
      </c>
    </row>
    <row r="70" spans="1:21" x14ac:dyDescent="0.25">
      <c r="A70" s="93"/>
      <c r="B70" s="106"/>
      <c r="C70" s="94"/>
      <c r="D70" s="94"/>
      <c r="E70" s="94" t="s">
        <v>853</v>
      </c>
      <c r="F70" s="94">
        <v>-6.6699999999999995E-2</v>
      </c>
      <c r="G70" s="94" t="s">
        <v>456</v>
      </c>
      <c r="H70" s="85"/>
      <c r="I70" s="85"/>
      <c r="J70" s="85"/>
      <c r="K70" s="85"/>
      <c r="L70" s="85"/>
      <c r="M70" s="85"/>
      <c r="N70" s="86" t="s">
        <v>853</v>
      </c>
      <c r="O70" s="86" t="s">
        <v>425</v>
      </c>
      <c r="P70" s="87" t="s">
        <v>247</v>
      </c>
      <c r="Q70" s="87">
        <v>2</v>
      </c>
      <c r="R70" s="87">
        <v>2</v>
      </c>
      <c r="S70" s="87">
        <v>2</v>
      </c>
      <c r="T70" s="87">
        <v>2</v>
      </c>
      <c r="U70" s="88">
        <v>2</v>
      </c>
    </row>
    <row r="71" spans="1:21" x14ac:dyDescent="0.25">
      <c r="A71" s="73" t="s">
        <v>571</v>
      </c>
      <c r="B71" s="74" t="s">
        <v>337</v>
      </c>
      <c r="C71" s="75"/>
      <c r="D71" s="75"/>
      <c r="E71" s="75" t="s">
        <v>865</v>
      </c>
      <c r="F71" s="75">
        <v>0.32876712330000002</v>
      </c>
      <c r="G71" s="75" t="s">
        <v>486</v>
      </c>
      <c r="H71" s="76"/>
      <c r="I71" s="76"/>
      <c r="J71" s="76"/>
      <c r="K71" s="76"/>
      <c r="L71" s="76"/>
      <c r="M71" s="76"/>
      <c r="N71" s="77" t="s">
        <v>865</v>
      </c>
      <c r="O71" s="77" t="s">
        <v>425</v>
      </c>
      <c r="P71" s="78" t="s">
        <v>163</v>
      </c>
      <c r="Q71" s="78">
        <v>2</v>
      </c>
      <c r="R71" s="78">
        <v>2</v>
      </c>
      <c r="S71" s="78">
        <v>2</v>
      </c>
      <c r="T71" s="78">
        <v>2</v>
      </c>
      <c r="U71" s="79">
        <v>2</v>
      </c>
    </row>
    <row r="72" spans="1:21" x14ac:dyDescent="0.25">
      <c r="A72" s="80"/>
      <c r="B72" s="72"/>
      <c r="C72" s="68"/>
      <c r="D72" s="68"/>
      <c r="E72" s="69" t="s">
        <v>866</v>
      </c>
      <c r="F72" s="69">
        <v>1.6438356160000001E-2</v>
      </c>
      <c r="G72" s="69" t="s">
        <v>456</v>
      </c>
      <c r="H72" s="69" t="s">
        <v>867</v>
      </c>
      <c r="I72" s="69">
        <v>0</v>
      </c>
      <c r="J72" s="69" t="s">
        <v>456</v>
      </c>
      <c r="K72" s="65"/>
      <c r="L72" s="65"/>
      <c r="M72" s="65"/>
      <c r="N72" s="66" t="s">
        <v>867</v>
      </c>
      <c r="O72" s="66" t="s">
        <v>425</v>
      </c>
      <c r="P72" s="67" t="s">
        <v>141</v>
      </c>
      <c r="Q72" s="67">
        <v>1</v>
      </c>
      <c r="R72" s="67">
        <v>1</v>
      </c>
      <c r="S72" s="67">
        <v>1</v>
      </c>
      <c r="T72" s="67">
        <v>2</v>
      </c>
      <c r="U72" s="81">
        <v>1</v>
      </c>
    </row>
    <row r="73" spans="1:21" x14ac:dyDescent="0.25">
      <c r="A73" s="80"/>
      <c r="B73" s="72"/>
      <c r="C73" s="68"/>
      <c r="D73" s="68"/>
      <c r="E73" s="69"/>
      <c r="F73" s="69"/>
      <c r="G73" s="69"/>
      <c r="H73" s="69" t="s">
        <v>871</v>
      </c>
      <c r="I73" s="69">
        <v>0</v>
      </c>
      <c r="J73" s="69" t="s">
        <v>466</v>
      </c>
      <c r="K73" s="65"/>
      <c r="L73" s="65"/>
      <c r="M73" s="65"/>
      <c r="N73" s="66" t="s">
        <v>871</v>
      </c>
      <c r="O73" s="66" t="s">
        <v>425</v>
      </c>
      <c r="P73" s="67" t="s">
        <v>32</v>
      </c>
      <c r="Q73" s="67">
        <v>1</v>
      </c>
      <c r="R73" s="67">
        <v>1</v>
      </c>
      <c r="S73" s="67">
        <v>1</v>
      </c>
      <c r="T73" s="67">
        <v>2</v>
      </c>
      <c r="U73" s="81">
        <v>1</v>
      </c>
    </row>
    <row r="74" spans="1:21" x14ac:dyDescent="0.25">
      <c r="A74" s="80"/>
      <c r="B74" s="72"/>
      <c r="C74" s="68"/>
      <c r="D74" s="68"/>
      <c r="E74" s="69"/>
      <c r="F74" s="69"/>
      <c r="G74" s="69"/>
      <c r="H74" s="69" t="s">
        <v>868</v>
      </c>
      <c r="I74" s="69">
        <v>0</v>
      </c>
      <c r="J74" s="69" t="s">
        <v>456</v>
      </c>
      <c r="K74" s="65"/>
      <c r="L74" s="65"/>
      <c r="M74" s="65"/>
      <c r="N74" s="66" t="s">
        <v>868</v>
      </c>
      <c r="O74" s="66" t="s">
        <v>295</v>
      </c>
      <c r="P74" s="67" t="s">
        <v>193</v>
      </c>
      <c r="Q74" s="67" t="s">
        <v>590</v>
      </c>
      <c r="R74" s="67" t="s">
        <v>590</v>
      </c>
      <c r="S74" s="67" t="s">
        <v>590</v>
      </c>
      <c r="T74" s="67" t="s">
        <v>590</v>
      </c>
      <c r="U74" s="81" t="s">
        <v>590</v>
      </c>
    </row>
    <row r="75" spans="1:21" x14ac:dyDescent="0.25">
      <c r="A75" s="80"/>
      <c r="B75" s="72"/>
      <c r="C75" s="68"/>
      <c r="D75" s="68"/>
      <c r="E75" s="69"/>
      <c r="F75" s="69"/>
      <c r="G75" s="69"/>
      <c r="H75" s="69" t="s">
        <v>869</v>
      </c>
      <c r="I75" s="69">
        <v>-0.45</v>
      </c>
      <c r="J75" s="69" t="s">
        <v>456</v>
      </c>
      <c r="K75" s="65"/>
      <c r="L75" s="65"/>
      <c r="M75" s="65"/>
      <c r="N75" s="66" t="s">
        <v>869</v>
      </c>
      <c r="O75" s="66" t="s">
        <v>425</v>
      </c>
      <c r="P75" s="67" t="s">
        <v>265</v>
      </c>
      <c r="Q75" s="67">
        <v>2</v>
      </c>
      <c r="R75" s="67">
        <v>1</v>
      </c>
      <c r="S75" s="67">
        <v>1</v>
      </c>
      <c r="T75" s="67">
        <v>2</v>
      </c>
      <c r="U75" s="81">
        <v>1</v>
      </c>
    </row>
    <row r="76" spans="1:21" x14ac:dyDescent="0.25">
      <c r="A76" s="80"/>
      <c r="B76" s="72"/>
      <c r="C76" s="68"/>
      <c r="D76" s="68"/>
      <c r="E76" s="69"/>
      <c r="F76" s="69"/>
      <c r="G76" s="69"/>
      <c r="H76" s="69" t="s">
        <v>870</v>
      </c>
      <c r="I76" s="69">
        <v>-0.55000000000000004</v>
      </c>
      <c r="J76" s="69" t="s">
        <v>456</v>
      </c>
      <c r="K76" s="65"/>
      <c r="L76" s="65"/>
      <c r="M76" s="65"/>
      <c r="N76" s="66" t="s">
        <v>870</v>
      </c>
      <c r="O76" s="66" t="s">
        <v>425</v>
      </c>
      <c r="P76" s="67" t="s">
        <v>137</v>
      </c>
      <c r="Q76" s="67">
        <v>2</v>
      </c>
      <c r="R76" s="67">
        <v>2</v>
      </c>
      <c r="S76" s="67">
        <v>2</v>
      </c>
      <c r="T76" s="67">
        <v>2</v>
      </c>
      <c r="U76" s="81">
        <v>2</v>
      </c>
    </row>
    <row r="77" spans="1:21" x14ac:dyDescent="0.25">
      <c r="A77" s="80"/>
      <c r="B77" s="72"/>
      <c r="C77" s="68"/>
      <c r="D77" s="68"/>
      <c r="E77" s="68" t="s">
        <v>302</v>
      </c>
      <c r="F77" s="68">
        <v>20</v>
      </c>
      <c r="G77" s="68" t="s">
        <v>456</v>
      </c>
      <c r="H77" s="65"/>
      <c r="I77" s="65"/>
      <c r="J77" s="65"/>
      <c r="K77" s="65"/>
      <c r="L77" s="65"/>
      <c r="M77" s="65"/>
      <c r="N77" s="66" t="s">
        <v>302</v>
      </c>
      <c r="O77" s="66" t="s">
        <v>439</v>
      </c>
      <c r="P77" s="67" t="s">
        <v>233</v>
      </c>
      <c r="Q77" s="67">
        <v>2</v>
      </c>
      <c r="R77" s="67">
        <v>2</v>
      </c>
      <c r="S77" s="67">
        <v>2.4</v>
      </c>
      <c r="T77" s="67">
        <v>2</v>
      </c>
      <c r="U77" s="81">
        <v>2.1</v>
      </c>
    </row>
    <row r="78" spans="1:21" x14ac:dyDescent="0.25">
      <c r="A78" s="80"/>
      <c r="B78" s="72"/>
      <c r="C78" s="68"/>
      <c r="D78" s="68"/>
      <c r="E78" s="68" t="s">
        <v>285</v>
      </c>
      <c r="F78" s="68">
        <v>3.2876712330000002</v>
      </c>
      <c r="G78" s="68" t="s">
        <v>475</v>
      </c>
      <c r="H78" s="65"/>
      <c r="I78" s="65"/>
      <c r="J78" s="65"/>
      <c r="K78" s="65"/>
      <c r="L78" s="65"/>
      <c r="M78" s="65"/>
      <c r="N78" s="66" t="s">
        <v>285</v>
      </c>
      <c r="O78" s="66" t="s">
        <v>425</v>
      </c>
      <c r="P78" s="67" t="s">
        <v>85</v>
      </c>
      <c r="Q78" s="67">
        <v>1</v>
      </c>
      <c r="R78" s="67">
        <v>1</v>
      </c>
      <c r="S78" s="67">
        <v>1</v>
      </c>
      <c r="T78" s="67">
        <v>2</v>
      </c>
      <c r="U78" s="81">
        <v>1</v>
      </c>
    </row>
    <row r="79" spans="1:21" x14ac:dyDescent="0.25">
      <c r="A79" s="80"/>
      <c r="B79" s="72"/>
      <c r="C79" s="68"/>
      <c r="D79" s="68"/>
      <c r="E79" s="68" t="s">
        <v>382</v>
      </c>
      <c r="F79" s="68">
        <v>3.2876712330000002</v>
      </c>
      <c r="G79" s="68" t="s">
        <v>475</v>
      </c>
      <c r="H79" s="65"/>
      <c r="I79" s="65"/>
      <c r="J79" s="65"/>
      <c r="K79" s="65"/>
      <c r="L79" s="65"/>
      <c r="M79" s="65"/>
      <c r="N79" s="66" t="s">
        <v>382</v>
      </c>
      <c r="O79" s="66" t="s">
        <v>425</v>
      </c>
      <c r="P79" s="67" t="s">
        <v>68</v>
      </c>
      <c r="Q79" s="67">
        <v>1</v>
      </c>
      <c r="R79" s="67">
        <v>1</v>
      </c>
      <c r="S79" s="67">
        <v>1</v>
      </c>
      <c r="T79" s="67">
        <v>2</v>
      </c>
      <c r="U79" s="81">
        <v>1</v>
      </c>
    </row>
    <row r="80" spans="1:21" x14ac:dyDescent="0.25">
      <c r="A80" s="82"/>
      <c r="B80" s="83"/>
      <c r="C80" s="84"/>
      <c r="D80" s="84"/>
      <c r="E80" s="84" t="s">
        <v>853</v>
      </c>
      <c r="F80" s="84">
        <v>-20</v>
      </c>
      <c r="G80" s="84" t="s">
        <v>456</v>
      </c>
      <c r="H80" s="85"/>
      <c r="I80" s="85"/>
      <c r="J80" s="85"/>
      <c r="K80" s="85"/>
      <c r="L80" s="85"/>
      <c r="M80" s="85"/>
      <c r="N80" s="86" t="s">
        <v>853</v>
      </c>
      <c r="O80" s="86" t="s">
        <v>425</v>
      </c>
      <c r="P80" s="87" t="s">
        <v>247</v>
      </c>
      <c r="Q80" s="87">
        <v>2</v>
      </c>
      <c r="R80" s="87">
        <v>2</v>
      </c>
      <c r="S80" s="87">
        <v>2</v>
      </c>
      <c r="T80" s="87">
        <v>2</v>
      </c>
      <c r="U80" s="88">
        <v>2</v>
      </c>
    </row>
    <row r="81" spans="1:21" x14ac:dyDescent="0.25">
      <c r="A81" s="89" t="s">
        <v>572</v>
      </c>
      <c r="B81" s="90" t="s">
        <v>619</v>
      </c>
      <c r="C81" s="91">
        <v>1</v>
      </c>
      <c r="D81" s="91" t="s">
        <v>455</v>
      </c>
      <c r="E81" s="91" t="s">
        <v>873</v>
      </c>
      <c r="F81" s="91">
        <v>1.0958904109589041E-4</v>
      </c>
      <c r="G81" s="91" t="s">
        <v>456</v>
      </c>
      <c r="H81" s="76"/>
      <c r="I81" s="76"/>
      <c r="J81" s="76"/>
      <c r="K81" s="76"/>
      <c r="L81" s="76"/>
      <c r="M81" s="76"/>
      <c r="N81" s="77" t="s">
        <v>873</v>
      </c>
      <c r="O81" s="77" t="s">
        <v>425</v>
      </c>
      <c r="P81" s="78" t="s">
        <v>112</v>
      </c>
      <c r="Q81" s="78">
        <v>1</v>
      </c>
      <c r="R81" s="78">
        <v>1</v>
      </c>
      <c r="S81" s="78">
        <v>1</v>
      </c>
      <c r="T81" s="78">
        <v>2</v>
      </c>
      <c r="U81" s="79">
        <v>1</v>
      </c>
    </row>
    <row r="82" spans="1:21" x14ac:dyDescent="0.25">
      <c r="A82" s="92"/>
      <c r="B82" s="62"/>
      <c r="C82" s="62"/>
      <c r="D82" s="62"/>
      <c r="E82" s="62" t="s">
        <v>874</v>
      </c>
      <c r="F82" s="62">
        <v>1.0958904109589041E-4</v>
      </c>
      <c r="G82" s="62" t="s">
        <v>456</v>
      </c>
      <c r="H82" s="65"/>
      <c r="I82" s="65"/>
      <c r="J82" s="65"/>
      <c r="K82" s="65"/>
      <c r="L82" s="65"/>
      <c r="M82" s="65"/>
      <c r="N82" s="66" t="s">
        <v>874</v>
      </c>
      <c r="O82" s="66" t="s">
        <v>425</v>
      </c>
      <c r="P82" s="67" t="s">
        <v>46</v>
      </c>
      <c r="Q82" s="67">
        <v>2</v>
      </c>
      <c r="R82" s="67">
        <v>3</v>
      </c>
      <c r="S82" s="67">
        <v>3</v>
      </c>
      <c r="T82" s="67">
        <v>2</v>
      </c>
      <c r="U82" s="81">
        <v>2</v>
      </c>
    </row>
    <row r="83" spans="1:21" x14ac:dyDescent="0.25">
      <c r="A83" s="92"/>
      <c r="B83" s="62"/>
      <c r="C83" s="62"/>
      <c r="D83" s="62"/>
      <c r="E83" s="62" t="s">
        <v>871</v>
      </c>
      <c r="F83" s="62">
        <v>0.10958904109589042</v>
      </c>
      <c r="G83" s="62" t="s">
        <v>466</v>
      </c>
      <c r="H83" s="65"/>
      <c r="I83" s="65"/>
      <c r="J83" s="65"/>
      <c r="K83" s="65"/>
      <c r="L83" s="65"/>
      <c r="M83" s="65"/>
      <c r="N83" s="66" t="s">
        <v>871</v>
      </c>
      <c r="O83" s="66" t="s">
        <v>425</v>
      </c>
      <c r="P83" s="67" t="s">
        <v>32</v>
      </c>
      <c r="Q83" s="67">
        <v>1</v>
      </c>
      <c r="R83" s="67">
        <v>1</v>
      </c>
      <c r="S83" s="67">
        <v>1</v>
      </c>
      <c r="T83" s="67">
        <v>2</v>
      </c>
      <c r="U83" s="81">
        <v>1</v>
      </c>
    </row>
    <row r="84" spans="1:21" x14ac:dyDescent="0.25">
      <c r="A84" s="92"/>
      <c r="B84" s="62"/>
      <c r="C84" s="62"/>
      <c r="D84" s="62"/>
      <c r="E84" s="62" t="s">
        <v>288</v>
      </c>
      <c r="F84" s="62">
        <v>1.9726027397260275</v>
      </c>
      <c r="G84" s="62" t="s">
        <v>466</v>
      </c>
      <c r="H84" s="65"/>
      <c r="I84" s="65"/>
      <c r="J84" s="65"/>
      <c r="K84" s="65"/>
      <c r="L84" s="65"/>
      <c r="M84" s="65"/>
      <c r="N84" s="66" t="s">
        <v>288</v>
      </c>
      <c r="O84" s="66" t="s">
        <v>425</v>
      </c>
      <c r="P84" s="67" t="s">
        <v>40</v>
      </c>
      <c r="Q84" s="67">
        <v>1</v>
      </c>
      <c r="R84" s="67">
        <v>1</v>
      </c>
      <c r="S84" s="67">
        <v>1</v>
      </c>
      <c r="T84" s="67">
        <v>2</v>
      </c>
      <c r="U84" s="81">
        <v>1</v>
      </c>
    </row>
    <row r="85" spans="1:21" x14ac:dyDescent="0.25">
      <c r="A85" s="92"/>
      <c r="B85" s="62"/>
      <c r="C85" s="62"/>
      <c r="D85" s="62"/>
      <c r="E85" s="63" t="s">
        <v>875</v>
      </c>
      <c r="F85" s="63">
        <v>1.0958904109589041E-4</v>
      </c>
      <c r="G85" s="63" t="s">
        <v>456</v>
      </c>
      <c r="H85" s="63" t="s">
        <v>873</v>
      </c>
      <c r="I85" s="63">
        <v>0</v>
      </c>
      <c r="J85" s="63" t="s">
        <v>456</v>
      </c>
      <c r="K85" s="65"/>
      <c r="L85" s="65"/>
      <c r="M85" s="65"/>
      <c r="N85" s="66" t="s">
        <v>873</v>
      </c>
      <c r="O85" s="66" t="s">
        <v>425</v>
      </c>
      <c r="P85" s="67" t="s">
        <v>112</v>
      </c>
      <c r="Q85" s="67">
        <v>1</v>
      </c>
      <c r="R85" s="67">
        <v>1</v>
      </c>
      <c r="S85" s="67">
        <v>1</v>
      </c>
      <c r="T85" s="67">
        <v>2</v>
      </c>
      <c r="U85" s="81">
        <v>1</v>
      </c>
    </row>
    <row r="86" spans="1:21" x14ac:dyDescent="0.25">
      <c r="A86" s="92"/>
      <c r="B86" s="62"/>
      <c r="C86" s="62"/>
      <c r="D86" s="62"/>
      <c r="E86" s="63"/>
      <c r="F86" s="63"/>
      <c r="G86" s="63"/>
      <c r="H86" s="63" t="s">
        <v>871</v>
      </c>
      <c r="I86" s="63">
        <v>0</v>
      </c>
      <c r="J86" s="63" t="s">
        <v>466</v>
      </c>
      <c r="K86" s="65"/>
      <c r="L86" s="65"/>
      <c r="M86" s="65"/>
      <c r="N86" s="66" t="s">
        <v>871</v>
      </c>
      <c r="O86" s="66" t="s">
        <v>425</v>
      </c>
      <c r="P86" s="67" t="s">
        <v>32</v>
      </c>
      <c r="Q86" s="67">
        <v>1</v>
      </c>
      <c r="R86" s="67">
        <v>1</v>
      </c>
      <c r="S86" s="67">
        <v>1</v>
      </c>
      <c r="T86" s="67">
        <v>2</v>
      </c>
      <c r="U86" s="81">
        <v>1</v>
      </c>
    </row>
    <row r="87" spans="1:21" x14ac:dyDescent="0.25">
      <c r="A87" s="92"/>
      <c r="B87" s="62"/>
      <c r="C87" s="62"/>
      <c r="D87" s="62"/>
      <c r="E87" s="63"/>
      <c r="F87" s="63"/>
      <c r="G87" s="63"/>
      <c r="H87" s="63" t="s">
        <v>868</v>
      </c>
      <c r="I87" s="63">
        <v>0</v>
      </c>
      <c r="J87" s="63" t="s">
        <v>456</v>
      </c>
      <c r="K87" s="65"/>
      <c r="L87" s="65"/>
      <c r="M87" s="65"/>
      <c r="N87" s="66" t="s">
        <v>868</v>
      </c>
      <c r="O87" s="66" t="s">
        <v>295</v>
      </c>
      <c r="P87" s="67" t="s">
        <v>193</v>
      </c>
      <c r="Q87" s="67" t="s">
        <v>590</v>
      </c>
      <c r="R87" s="67" t="s">
        <v>590</v>
      </c>
      <c r="S87" s="67" t="s">
        <v>590</v>
      </c>
      <c r="T87" s="67" t="s">
        <v>590</v>
      </c>
      <c r="U87" s="81" t="s">
        <v>590</v>
      </c>
    </row>
    <row r="88" spans="1:21" x14ac:dyDescent="0.25">
      <c r="A88" s="92"/>
      <c r="B88" s="62"/>
      <c r="C88" s="62"/>
      <c r="D88" s="62"/>
      <c r="E88" s="63"/>
      <c r="F88" s="63"/>
      <c r="G88" s="63"/>
      <c r="H88" s="63" t="s">
        <v>869</v>
      </c>
      <c r="I88" s="63">
        <v>-0.45</v>
      </c>
      <c r="J88" s="63" t="s">
        <v>456</v>
      </c>
      <c r="K88" s="65"/>
      <c r="L88" s="65"/>
      <c r="M88" s="65"/>
      <c r="N88" s="66" t="s">
        <v>869</v>
      </c>
      <c r="O88" s="66" t="s">
        <v>425</v>
      </c>
      <c r="P88" s="67" t="s">
        <v>265</v>
      </c>
      <c r="Q88" s="67">
        <v>2</v>
      </c>
      <c r="R88" s="67">
        <v>1</v>
      </c>
      <c r="S88" s="67">
        <v>1</v>
      </c>
      <c r="T88" s="67">
        <v>2</v>
      </c>
      <c r="U88" s="81">
        <v>1</v>
      </c>
    </row>
    <row r="89" spans="1:21" x14ac:dyDescent="0.25">
      <c r="A89" s="93"/>
      <c r="B89" s="94"/>
      <c r="C89" s="94"/>
      <c r="D89" s="94"/>
      <c r="E89" s="95"/>
      <c r="F89" s="95"/>
      <c r="G89" s="95"/>
      <c r="H89" s="95" t="s">
        <v>870</v>
      </c>
      <c r="I89" s="95">
        <v>-0.55000000000000004</v>
      </c>
      <c r="J89" s="95" t="s">
        <v>456</v>
      </c>
      <c r="K89" s="85"/>
      <c r="L89" s="85"/>
      <c r="M89" s="85"/>
      <c r="N89" s="86" t="s">
        <v>870</v>
      </c>
      <c r="O89" s="86" t="s">
        <v>425</v>
      </c>
      <c r="P89" s="87" t="s">
        <v>137</v>
      </c>
      <c r="Q89" s="87">
        <v>2</v>
      </c>
      <c r="R89" s="87">
        <v>2</v>
      </c>
      <c r="S89" s="87">
        <v>2</v>
      </c>
      <c r="T89" s="87">
        <v>2</v>
      </c>
      <c r="U89" s="88">
        <v>2</v>
      </c>
    </row>
    <row r="90" spans="1:21" x14ac:dyDescent="0.25">
      <c r="A90" s="73" t="s">
        <v>572</v>
      </c>
      <c r="B90" s="74" t="s">
        <v>396</v>
      </c>
      <c r="C90" s="75">
        <v>1</v>
      </c>
      <c r="D90" s="75" t="s">
        <v>455</v>
      </c>
      <c r="E90" s="75" t="s">
        <v>873</v>
      </c>
      <c r="F90" s="75">
        <v>1.0958904109589041E-4</v>
      </c>
      <c r="G90" s="75" t="s">
        <v>456</v>
      </c>
      <c r="H90" s="76"/>
      <c r="I90" s="76"/>
      <c r="J90" s="76"/>
      <c r="K90" s="76"/>
      <c r="L90" s="76"/>
      <c r="M90" s="76"/>
      <c r="N90" s="77" t="s">
        <v>873</v>
      </c>
      <c r="O90" s="77" t="s">
        <v>425</v>
      </c>
      <c r="P90" s="78" t="s">
        <v>112</v>
      </c>
      <c r="Q90" s="78">
        <v>1</v>
      </c>
      <c r="R90" s="78">
        <v>1</v>
      </c>
      <c r="S90" s="78">
        <v>1</v>
      </c>
      <c r="T90" s="78">
        <v>2</v>
      </c>
      <c r="U90" s="79">
        <v>1</v>
      </c>
    </row>
    <row r="91" spans="1:21" x14ac:dyDescent="0.25">
      <c r="A91" s="80"/>
      <c r="B91" s="68"/>
      <c r="C91" s="68"/>
      <c r="D91" s="68"/>
      <c r="E91" s="68" t="s">
        <v>874</v>
      </c>
      <c r="F91" s="68">
        <v>1.0958904109589041E-4</v>
      </c>
      <c r="G91" s="68" t="s">
        <v>456</v>
      </c>
      <c r="H91" s="65"/>
      <c r="I91" s="65"/>
      <c r="J91" s="65"/>
      <c r="K91" s="65"/>
      <c r="L91" s="65"/>
      <c r="M91" s="65"/>
      <c r="N91" s="66" t="s">
        <v>874</v>
      </c>
      <c r="O91" s="66" t="s">
        <v>425</v>
      </c>
      <c r="P91" s="67" t="s">
        <v>46</v>
      </c>
      <c r="Q91" s="67">
        <v>2</v>
      </c>
      <c r="R91" s="67">
        <v>3</v>
      </c>
      <c r="S91" s="67">
        <v>3</v>
      </c>
      <c r="T91" s="67">
        <v>2</v>
      </c>
      <c r="U91" s="81">
        <v>2</v>
      </c>
    </row>
    <row r="92" spans="1:21" x14ac:dyDescent="0.25">
      <c r="A92" s="80"/>
      <c r="B92" s="68"/>
      <c r="C92" s="68"/>
      <c r="D92" s="68"/>
      <c r="E92" s="68" t="s">
        <v>871</v>
      </c>
      <c r="F92" s="68">
        <v>0.10958904109589042</v>
      </c>
      <c r="G92" s="68" t="s">
        <v>466</v>
      </c>
      <c r="H92" s="65"/>
      <c r="I92" s="65"/>
      <c r="J92" s="65"/>
      <c r="K92" s="65"/>
      <c r="L92" s="65"/>
      <c r="M92" s="65"/>
      <c r="N92" s="66" t="s">
        <v>871</v>
      </c>
      <c r="O92" s="66" t="s">
        <v>425</v>
      </c>
      <c r="P92" s="67" t="s">
        <v>32</v>
      </c>
      <c r="Q92" s="67">
        <v>1</v>
      </c>
      <c r="R92" s="67">
        <v>1</v>
      </c>
      <c r="S92" s="67">
        <v>1</v>
      </c>
      <c r="T92" s="67">
        <v>2</v>
      </c>
      <c r="U92" s="81">
        <v>1</v>
      </c>
    </row>
    <row r="93" spans="1:21" x14ac:dyDescent="0.25">
      <c r="A93" s="80"/>
      <c r="B93" s="68"/>
      <c r="C93" s="68"/>
      <c r="D93" s="68"/>
      <c r="E93" s="68" t="s">
        <v>288</v>
      </c>
      <c r="F93" s="68">
        <v>1.9726027397260275</v>
      </c>
      <c r="G93" s="68" t="s">
        <v>466</v>
      </c>
      <c r="H93" s="65"/>
      <c r="I93" s="65"/>
      <c r="J93" s="65"/>
      <c r="K93" s="65"/>
      <c r="L93" s="65"/>
      <c r="M93" s="65"/>
      <c r="N93" s="66" t="s">
        <v>288</v>
      </c>
      <c r="O93" s="66" t="s">
        <v>425</v>
      </c>
      <c r="P93" s="67" t="s">
        <v>40</v>
      </c>
      <c r="Q93" s="67">
        <v>1</v>
      </c>
      <c r="R93" s="67">
        <v>1</v>
      </c>
      <c r="S93" s="67">
        <v>1</v>
      </c>
      <c r="T93" s="67">
        <v>2</v>
      </c>
      <c r="U93" s="81">
        <v>1</v>
      </c>
    </row>
    <row r="94" spans="1:21" x14ac:dyDescent="0.25">
      <c r="A94" s="80"/>
      <c r="B94" s="68"/>
      <c r="C94" s="68"/>
      <c r="D94" s="68"/>
      <c r="E94" s="69" t="s">
        <v>875</v>
      </c>
      <c r="F94" s="69">
        <v>1.0958904109589041E-4</v>
      </c>
      <c r="G94" s="69" t="s">
        <v>456</v>
      </c>
      <c r="H94" s="69" t="s">
        <v>873</v>
      </c>
      <c r="I94" s="69">
        <v>0</v>
      </c>
      <c r="J94" s="69" t="s">
        <v>456</v>
      </c>
      <c r="K94" s="65"/>
      <c r="L94" s="65"/>
      <c r="M94" s="65"/>
      <c r="N94" s="66" t="s">
        <v>873</v>
      </c>
      <c r="O94" s="66" t="s">
        <v>425</v>
      </c>
      <c r="P94" s="67" t="s">
        <v>112</v>
      </c>
      <c r="Q94" s="67">
        <v>1</v>
      </c>
      <c r="R94" s="67">
        <v>1</v>
      </c>
      <c r="S94" s="67">
        <v>1</v>
      </c>
      <c r="T94" s="67">
        <v>2</v>
      </c>
      <c r="U94" s="81">
        <v>1</v>
      </c>
    </row>
    <row r="95" spans="1:21" x14ac:dyDescent="0.25">
      <c r="A95" s="80"/>
      <c r="B95" s="68"/>
      <c r="C95" s="68"/>
      <c r="D95" s="68"/>
      <c r="E95" s="69"/>
      <c r="F95" s="69"/>
      <c r="G95" s="69"/>
      <c r="H95" s="69" t="s">
        <v>871</v>
      </c>
      <c r="I95" s="69">
        <v>0</v>
      </c>
      <c r="J95" s="69" t="s">
        <v>466</v>
      </c>
      <c r="K95" s="65"/>
      <c r="L95" s="65"/>
      <c r="M95" s="65"/>
      <c r="N95" s="66" t="s">
        <v>871</v>
      </c>
      <c r="O95" s="66" t="s">
        <v>425</v>
      </c>
      <c r="P95" s="67" t="s">
        <v>32</v>
      </c>
      <c r="Q95" s="67">
        <v>1</v>
      </c>
      <c r="R95" s="67">
        <v>1</v>
      </c>
      <c r="S95" s="67">
        <v>1</v>
      </c>
      <c r="T95" s="67">
        <v>2</v>
      </c>
      <c r="U95" s="81">
        <v>1</v>
      </c>
    </row>
    <row r="96" spans="1:21" x14ac:dyDescent="0.25">
      <c r="A96" s="80"/>
      <c r="B96" s="68"/>
      <c r="C96" s="68"/>
      <c r="D96" s="68"/>
      <c r="E96" s="69"/>
      <c r="F96" s="69"/>
      <c r="G96" s="69"/>
      <c r="H96" s="69" t="s">
        <v>868</v>
      </c>
      <c r="I96" s="69">
        <v>0</v>
      </c>
      <c r="J96" s="69" t="s">
        <v>456</v>
      </c>
      <c r="K96" s="65"/>
      <c r="L96" s="65"/>
      <c r="M96" s="65"/>
      <c r="N96" s="66" t="s">
        <v>868</v>
      </c>
      <c r="O96" s="66" t="s">
        <v>295</v>
      </c>
      <c r="P96" s="67" t="s">
        <v>193</v>
      </c>
      <c r="Q96" s="67" t="s">
        <v>590</v>
      </c>
      <c r="R96" s="67" t="s">
        <v>590</v>
      </c>
      <c r="S96" s="67" t="s">
        <v>590</v>
      </c>
      <c r="T96" s="67" t="s">
        <v>590</v>
      </c>
      <c r="U96" s="81" t="s">
        <v>590</v>
      </c>
    </row>
    <row r="97" spans="1:21" x14ac:dyDescent="0.25">
      <c r="A97" s="80"/>
      <c r="B97" s="68"/>
      <c r="C97" s="68"/>
      <c r="D97" s="68"/>
      <c r="E97" s="69"/>
      <c r="F97" s="69"/>
      <c r="G97" s="69"/>
      <c r="H97" s="69" t="s">
        <v>869</v>
      </c>
      <c r="I97" s="69">
        <v>-0.45</v>
      </c>
      <c r="J97" s="69" t="s">
        <v>456</v>
      </c>
      <c r="K97" s="65"/>
      <c r="L97" s="65"/>
      <c r="M97" s="65"/>
      <c r="N97" s="66" t="s">
        <v>869</v>
      </c>
      <c r="O97" s="66" t="s">
        <v>425</v>
      </c>
      <c r="P97" s="67" t="s">
        <v>265</v>
      </c>
      <c r="Q97" s="67">
        <v>2</v>
      </c>
      <c r="R97" s="67">
        <v>1</v>
      </c>
      <c r="S97" s="67">
        <v>1</v>
      </c>
      <c r="T97" s="67">
        <v>2</v>
      </c>
      <c r="U97" s="81">
        <v>1</v>
      </c>
    </row>
    <row r="98" spans="1:21" x14ac:dyDescent="0.25">
      <c r="A98" s="82"/>
      <c r="B98" s="84"/>
      <c r="C98" s="84"/>
      <c r="D98" s="84"/>
      <c r="E98" s="96"/>
      <c r="F98" s="96"/>
      <c r="G98" s="96"/>
      <c r="H98" s="96" t="s">
        <v>870</v>
      </c>
      <c r="I98" s="96">
        <v>-0.55000000000000004</v>
      </c>
      <c r="J98" s="96" t="s">
        <v>456</v>
      </c>
      <c r="K98" s="85"/>
      <c r="L98" s="85"/>
      <c r="M98" s="85"/>
      <c r="N98" s="86" t="s">
        <v>870</v>
      </c>
      <c r="O98" s="86" t="s">
        <v>425</v>
      </c>
      <c r="P98" s="87" t="s">
        <v>137</v>
      </c>
      <c r="Q98" s="87">
        <v>2</v>
      </c>
      <c r="R98" s="87">
        <v>2</v>
      </c>
      <c r="S98" s="87">
        <v>2</v>
      </c>
      <c r="T98" s="87">
        <v>2</v>
      </c>
      <c r="U98" s="88">
        <v>2</v>
      </c>
    </row>
    <row r="99" spans="1:21" x14ac:dyDescent="0.25">
      <c r="A99" s="89" t="s">
        <v>572</v>
      </c>
      <c r="B99" s="90" t="s">
        <v>581</v>
      </c>
      <c r="C99" s="91">
        <v>1</v>
      </c>
      <c r="D99" s="91" t="s">
        <v>455</v>
      </c>
      <c r="E99" s="91" t="s">
        <v>873</v>
      </c>
      <c r="F99" s="91">
        <v>1.0958904109589041E-4</v>
      </c>
      <c r="G99" s="91" t="s">
        <v>456</v>
      </c>
      <c r="H99" s="76"/>
      <c r="I99" s="76"/>
      <c r="J99" s="76"/>
      <c r="K99" s="76"/>
      <c r="L99" s="76"/>
      <c r="M99" s="76"/>
      <c r="N99" s="77" t="s">
        <v>873</v>
      </c>
      <c r="O99" s="77" t="s">
        <v>425</v>
      </c>
      <c r="P99" s="78" t="s">
        <v>112</v>
      </c>
      <c r="Q99" s="78">
        <v>1</v>
      </c>
      <c r="R99" s="78">
        <v>1</v>
      </c>
      <c r="S99" s="78">
        <v>1</v>
      </c>
      <c r="T99" s="78">
        <v>2</v>
      </c>
      <c r="U99" s="79">
        <v>1</v>
      </c>
    </row>
    <row r="100" spans="1:21" x14ac:dyDescent="0.25">
      <c r="A100" s="92"/>
      <c r="B100" s="62"/>
      <c r="C100" s="62"/>
      <c r="D100" s="62"/>
      <c r="E100" s="62" t="s">
        <v>874</v>
      </c>
      <c r="F100" s="62">
        <v>1.0958904109589041E-4</v>
      </c>
      <c r="G100" s="62" t="s">
        <v>456</v>
      </c>
      <c r="H100" s="65"/>
      <c r="I100" s="65"/>
      <c r="J100" s="65"/>
      <c r="K100" s="65"/>
      <c r="L100" s="65"/>
      <c r="M100" s="65"/>
      <c r="N100" s="66" t="s">
        <v>874</v>
      </c>
      <c r="O100" s="66" t="s">
        <v>425</v>
      </c>
      <c r="P100" s="67" t="s">
        <v>46</v>
      </c>
      <c r="Q100" s="67">
        <v>2</v>
      </c>
      <c r="R100" s="67">
        <v>3</v>
      </c>
      <c r="S100" s="67">
        <v>3</v>
      </c>
      <c r="T100" s="67">
        <v>2</v>
      </c>
      <c r="U100" s="81">
        <v>2</v>
      </c>
    </row>
    <row r="101" spans="1:21" x14ac:dyDescent="0.25">
      <c r="A101" s="92"/>
      <c r="B101" s="62"/>
      <c r="C101" s="62"/>
      <c r="D101" s="62"/>
      <c r="E101" s="62" t="s">
        <v>871</v>
      </c>
      <c r="F101" s="62">
        <v>0.10958904109589042</v>
      </c>
      <c r="G101" s="62" t="s">
        <v>466</v>
      </c>
      <c r="H101" s="65"/>
      <c r="I101" s="65"/>
      <c r="J101" s="65"/>
      <c r="K101" s="65"/>
      <c r="L101" s="65"/>
      <c r="M101" s="65"/>
      <c r="N101" s="66" t="s">
        <v>871</v>
      </c>
      <c r="O101" s="66" t="s">
        <v>425</v>
      </c>
      <c r="P101" s="67" t="s">
        <v>32</v>
      </c>
      <c r="Q101" s="67">
        <v>1</v>
      </c>
      <c r="R101" s="67">
        <v>1</v>
      </c>
      <c r="S101" s="67">
        <v>1</v>
      </c>
      <c r="T101" s="67">
        <v>2</v>
      </c>
      <c r="U101" s="81">
        <v>1</v>
      </c>
    </row>
    <row r="102" spans="1:21" x14ac:dyDescent="0.25">
      <c r="A102" s="92"/>
      <c r="B102" s="62"/>
      <c r="C102" s="62"/>
      <c r="D102" s="62"/>
      <c r="E102" s="62" t="s">
        <v>288</v>
      </c>
      <c r="F102" s="62">
        <v>1.9726027397260275</v>
      </c>
      <c r="G102" s="62" t="s">
        <v>466</v>
      </c>
      <c r="H102" s="65"/>
      <c r="I102" s="65"/>
      <c r="J102" s="65"/>
      <c r="K102" s="65"/>
      <c r="L102" s="65"/>
      <c r="M102" s="65"/>
      <c r="N102" s="66" t="s">
        <v>288</v>
      </c>
      <c r="O102" s="66" t="s">
        <v>425</v>
      </c>
      <c r="P102" s="67" t="s">
        <v>40</v>
      </c>
      <c r="Q102" s="67">
        <v>1</v>
      </c>
      <c r="R102" s="67">
        <v>1</v>
      </c>
      <c r="S102" s="67">
        <v>1</v>
      </c>
      <c r="T102" s="67">
        <v>2</v>
      </c>
      <c r="U102" s="81">
        <v>1</v>
      </c>
    </row>
    <row r="103" spans="1:21" x14ac:dyDescent="0.25">
      <c r="A103" s="92"/>
      <c r="B103" s="62"/>
      <c r="C103" s="62"/>
      <c r="D103" s="62"/>
      <c r="E103" s="63" t="s">
        <v>875</v>
      </c>
      <c r="F103" s="63">
        <v>1.0958904109589041E-4</v>
      </c>
      <c r="G103" s="63" t="s">
        <v>456</v>
      </c>
      <c r="H103" s="63" t="s">
        <v>873</v>
      </c>
      <c r="I103" s="63">
        <v>0</v>
      </c>
      <c r="J103" s="63" t="s">
        <v>456</v>
      </c>
      <c r="K103" s="65"/>
      <c r="L103" s="65"/>
      <c r="M103" s="65"/>
      <c r="N103" s="66" t="s">
        <v>873</v>
      </c>
      <c r="O103" s="66" t="s">
        <v>425</v>
      </c>
      <c r="P103" s="67" t="s">
        <v>112</v>
      </c>
      <c r="Q103" s="67">
        <v>1</v>
      </c>
      <c r="R103" s="67">
        <v>1</v>
      </c>
      <c r="S103" s="67">
        <v>1</v>
      </c>
      <c r="T103" s="67">
        <v>2</v>
      </c>
      <c r="U103" s="81">
        <v>1</v>
      </c>
    </row>
    <row r="104" spans="1:21" x14ac:dyDescent="0.25">
      <c r="A104" s="92"/>
      <c r="B104" s="62"/>
      <c r="C104" s="62"/>
      <c r="D104" s="62"/>
      <c r="E104" s="63"/>
      <c r="F104" s="63"/>
      <c r="G104" s="63"/>
      <c r="H104" s="63" t="s">
        <v>871</v>
      </c>
      <c r="I104" s="63">
        <v>0</v>
      </c>
      <c r="J104" s="63" t="s">
        <v>466</v>
      </c>
      <c r="K104" s="65"/>
      <c r="L104" s="65"/>
      <c r="M104" s="65"/>
      <c r="N104" s="66" t="s">
        <v>871</v>
      </c>
      <c r="O104" s="66" t="s">
        <v>425</v>
      </c>
      <c r="P104" s="67" t="s">
        <v>32</v>
      </c>
      <c r="Q104" s="67">
        <v>1</v>
      </c>
      <c r="R104" s="67">
        <v>1</v>
      </c>
      <c r="S104" s="67">
        <v>1</v>
      </c>
      <c r="T104" s="67">
        <v>2</v>
      </c>
      <c r="U104" s="81">
        <v>1</v>
      </c>
    </row>
    <row r="105" spans="1:21" x14ac:dyDescent="0.25">
      <c r="A105" s="92"/>
      <c r="B105" s="62"/>
      <c r="C105" s="62"/>
      <c r="D105" s="62"/>
      <c r="E105" s="63"/>
      <c r="F105" s="63"/>
      <c r="G105" s="63"/>
      <c r="H105" s="63" t="s">
        <v>868</v>
      </c>
      <c r="I105" s="63">
        <v>0</v>
      </c>
      <c r="J105" s="63" t="s">
        <v>456</v>
      </c>
      <c r="K105" s="65"/>
      <c r="L105" s="65"/>
      <c r="M105" s="65"/>
      <c r="N105" s="66" t="s">
        <v>868</v>
      </c>
      <c r="O105" s="66" t="s">
        <v>295</v>
      </c>
      <c r="P105" s="67" t="s">
        <v>193</v>
      </c>
      <c r="Q105" s="67" t="s">
        <v>590</v>
      </c>
      <c r="R105" s="67" t="s">
        <v>590</v>
      </c>
      <c r="S105" s="67" t="s">
        <v>590</v>
      </c>
      <c r="T105" s="67" t="s">
        <v>590</v>
      </c>
      <c r="U105" s="81" t="s">
        <v>590</v>
      </c>
    </row>
    <row r="106" spans="1:21" x14ac:dyDescent="0.25">
      <c r="A106" s="92"/>
      <c r="B106" s="62"/>
      <c r="C106" s="62"/>
      <c r="D106" s="62"/>
      <c r="E106" s="63"/>
      <c r="F106" s="63"/>
      <c r="G106" s="63"/>
      <c r="H106" s="63" t="s">
        <v>869</v>
      </c>
      <c r="I106" s="63">
        <v>-0.45</v>
      </c>
      <c r="J106" s="63" t="s">
        <v>456</v>
      </c>
      <c r="K106" s="65"/>
      <c r="L106" s="65"/>
      <c r="M106" s="65"/>
      <c r="N106" s="66" t="s">
        <v>869</v>
      </c>
      <c r="O106" s="66" t="s">
        <v>425</v>
      </c>
      <c r="P106" s="67" t="s">
        <v>265</v>
      </c>
      <c r="Q106" s="67">
        <v>2</v>
      </c>
      <c r="R106" s="67">
        <v>1</v>
      </c>
      <c r="S106" s="67">
        <v>1</v>
      </c>
      <c r="T106" s="67">
        <v>2</v>
      </c>
      <c r="U106" s="81">
        <v>1</v>
      </c>
    </row>
    <row r="107" spans="1:21" x14ac:dyDescent="0.25">
      <c r="A107" s="92"/>
      <c r="B107" s="62"/>
      <c r="C107" s="62"/>
      <c r="D107" s="62"/>
      <c r="E107" s="63"/>
      <c r="F107" s="63"/>
      <c r="G107" s="63"/>
      <c r="H107" s="63" t="s">
        <v>870</v>
      </c>
      <c r="I107" s="63">
        <v>-0.55000000000000004</v>
      </c>
      <c r="J107" s="63" t="s">
        <v>456</v>
      </c>
      <c r="K107" s="65"/>
      <c r="L107" s="65"/>
      <c r="M107" s="65"/>
      <c r="N107" s="66" t="s">
        <v>870</v>
      </c>
      <c r="O107" s="66" t="s">
        <v>425</v>
      </c>
      <c r="P107" s="67" t="s">
        <v>137</v>
      </c>
      <c r="Q107" s="67">
        <v>2</v>
      </c>
      <c r="R107" s="67">
        <v>2</v>
      </c>
      <c r="S107" s="67">
        <v>2</v>
      </c>
      <c r="T107" s="67">
        <v>2</v>
      </c>
      <c r="U107" s="81">
        <v>2</v>
      </c>
    </row>
    <row r="108" spans="1:21" x14ac:dyDescent="0.25">
      <c r="A108" s="73" t="s">
        <v>572</v>
      </c>
      <c r="B108" s="74" t="s">
        <v>383</v>
      </c>
      <c r="C108" s="75">
        <v>1</v>
      </c>
      <c r="D108" s="75" t="s">
        <v>455</v>
      </c>
      <c r="E108" s="75" t="s">
        <v>873</v>
      </c>
      <c r="F108" s="75">
        <v>1.0958904109589041E-4</v>
      </c>
      <c r="G108" s="75" t="s">
        <v>456</v>
      </c>
      <c r="H108" s="76"/>
      <c r="I108" s="76"/>
      <c r="J108" s="76"/>
      <c r="K108" s="76"/>
      <c r="L108" s="76"/>
      <c r="M108" s="76"/>
      <c r="N108" s="77" t="s">
        <v>873</v>
      </c>
      <c r="O108" s="77" t="s">
        <v>425</v>
      </c>
      <c r="P108" s="78" t="s">
        <v>112</v>
      </c>
      <c r="Q108" s="78">
        <v>1</v>
      </c>
      <c r="R108" s="78">
        <v>1</v>
      </c>
      <c r="S108" s="78">
        <v>1</v>
      </c>
      <c r="T108" s="78">
        <v>2</v>
      </c>
      <c r="U108" s="79">
        <v>1</v>
      </c>
    </row>
    <row r="109" spans="1:21" x14ac:dyDescent="0.25">
      <c r="A109" s="80"/>
      <c r="B109" s="68"/>
      <c r="C109" s="68"/>
      <c r="D109" s="68"/>
      <c r="E109" s="68" t="s">
        <v>874</v>
      </c>
      <c r="F109" s="68">
        <v>1.0958904109589041E-4</v>
      </c>
      <c r="G109" s="68" t="s">
        <v>456</v>
      </c>
      <c r="H109" s="65"/>
      <c r="I109" s="65"/>
      <c r="J109" s="65"/>
      <c r="K109" s="65"/>
      <c r="L109" s="65"/>
      <c r="M109" s="65"/>
      <c r="N109" s="66" t="s">
        <v>874</v>
      </c>
      <c r="O109" s="66" t="s">
        <v>425</v>
      </c>
      <c r="P109" s="67" t="s">
        <v>46</v>
      </c>
      <c r="Q109" s="67">
        <v>2</v>
      </c>
      <c r="R109" s="67">
        <v>3</v>
      </c>
      <c r="S109" s="67">
        <v>3</v>
      </c>
      <c r="T109" s="67">
        <v>2</v>
      </c>
      <c r="U109" s="81">
        <v>2</v>
      </c>
    </row>
    <row r="110" spans="1:21" x14ac:dyDescent="0.25">
      <c r="A110" s="80"/>
      <c r="B110" s="68"/>
      <c r="C110" s="68"/>
      <c r="D110" s="68"/>
      <c r="E110" s="68" t="s">
        <v>871</v>
      </c>
      <c r="F110" s="68">
        <v>0.10958904109589042</v>
      </c>
      <c r="G110" s="68" t="s">
        <v>466</v>
      </c>
      <c r="H110" s="65"/>
      <c r="I110" s="65"/>
      <c r="J110" s="65"/>
      <c r="K110" s="65"/>
      <c r="L110" s="65"/>
      <c r="M110" s="65"/>
      <c r="N110" s="66" t="s">
        <v>871</v>
      </c>
      <c r="O110" s="66" t="s">
        <v>425</v>
      </c>
      <c r="P110" s="67" t="s">
        <v>32</v>
      </c>
      <c r="Q110" s="67">
        <v>1</v>
      </c>
      <c r="R110" s="67">
        <v>1</v>
      </c>
      <c r="S110" s="67">
        <v>1</v>
      </c>
      <c r="T110" s="67">
        <v>2</v>
      </c>
      <c r="U110" s="81">
        <v>1</v>
      </c>
    </row>
    <row r="111" spans="1:21" x14ac:dyDescent="0.25">
      <c r="A111" s="80"/>
      <c r="B111" s="68"/>
      <c r="C111" s="68"/>
      <c r="D111" s="68"/>
      <c r="E111" s="68" t="s">
        <v>288</v>
      </c>
      <c r="F111" s="68">
        <v>1.9726027397260275</v>
      </c>
      <c r="G111" s="68" t="s">
        <v>466</v>
      </c>
      <c r="H111" s="65"/>
      <c r="I111" s="65"/>
      <c r="J111" s="65"/>
      <c r="K111" s="65"/>
      <c r="L111" s="65"/>
      <c r="M111" s="65"/>
      <c r="N111" s="66" t="s">
        <v>288</v>
      </c>
      <c r="O111" s="66" t="s">
        <v>425</v>
      </c>
      <c r="P111" s="67" t="s">
        <v>40</v>
      </c>
      <c r="Q111" s="67">
        <v>1</v>
      </c>
      <c r="R111" s="67">
        <v>1</v>
      </c>
      <c r="S111" s="67">
        <v>1</v>
      </c>
      <c r="T111" s="67">
        <v>2</v>
      </c>
      <c r="U111" s="81">
        <v>1</v>
      </c>
    </row>
    <row r="112" spans="1:21" x14ac:dyDescent="0.25">
      <c r="A112" s="80"/>
      <c r="B112" s="68"/>
      <c r="C112" s="68"/>
      <c r="D112" s="68"/>
      <c r="E112" s="69" t="s">
        <v>875</v>
      </c>
      <c r="F112" s="69">
        <v>1.0958904109589041E-4</v>
      </c>
      <c r="G112" s="69" t="s">
        <v>456</v>
      </c>
      <c r="H112" s="69" t="s">
        <v>873</v>
      </c>
      <c r="I112" s="69">
        <v>0</v>
      </c>
      <c r="J112" s="69" t="s">
        <v>456</v>
      </c>
      <c r="K112" s="65"/>
      <c r="L112" s="65"/>
      <c r="M112" s="65"/>
      <c r="N112" s="66" t="s">
        <v>873</v>
      </c>
      <c r="O112" s="66" t="s">
        <v>425</v>
      </c>
      <c r="P112" s="67" t="s">
        <v>112</v>
      </c>
      <c r="Q112" s="67">
        <v>1</v>
      </c>
      <c r="R112" s="67">
        <v>1</v>
      </c>
      <c r="S112" s="67">
        <v>1</v>
      </c>
      <c r="T112" s="67">
        <v>2</v>
      </c>
      <c r="U112" s="81">
        <v>1</v>
      </c>
    </row>
    <row r="113" spans="1:21" x14ac:dyDescent="0.25">
      <c r="A113" s="80"/>
      <c r="B113" s="68"/>
      <c r="C113" s="68"/>
      <c r="D113" s="68"/>
      <c r="E113" s="69"/>
      <c r="F113" s="69"/>
      <c r="G113" s="69"/>
      <c r="H113" s="69" t="s">
        <v>871</v>
      </c>
      <c r="I113" s="69">
        <v>0</v>
      </c>
      <c r="J113" s="69" t="s">
        <v>466</v>
      </c>
      <c r="K113" s="65"/>
      <c r="L113" s="65"/>
      <c r="M113" s="65"/>
      <c r="N113" s="66" t="s">
        <v>871</v>
      </c>
      <c r="O113" s="66" t="s">
        <v>425</v>
      </c>
      <c r="P113" s="67" t="s">
        <v>32</v>
      </c>
      <c r="Q113" s="67">
        <v>1</v>
      </c>
      <c r="R113" s="67">
        <v>1</v>
      </c>
      <c r="S113" s="67">
        <v>1</v>
      </c>
      <c r="T113" s="67">
        <v>2</v>
      </c>
      <c r="U113" s="81">
        <v>1</v>
      </c>
    </row>
    <row r="114" spans="1:21" x14ac:dyDescent="0.25">
      <c r="A114" s="80"/>
      <c r="B114" s="68"/>
      <c r="C114" s="68"/>
      <c r="D114" s="68"/>
      <c r="E114" s="69"/>
      <c r="F114" s="69"/>
      <c r="G114" s="69"/>
      <c r="H114" s="69" t="s">
        <v>868</v>
      </c>
      <c r="I114" s="69">
        <v>0</v>
      </c>
      <c r="J114" s="69" t="s">
        <v>456</v>
      </c>
      <c r="K114" s="65"/>
      <c r="L114" s="65"/>
      <c r="M114" s="65"/>
      <c r="N114" s="66" t="s">
        <v>868</v>
      </c>
      <c r="O114" s="66" t="s">
        <v>295</v>
      </c>
      <c r="P114" s="67" t="s">
        <v>193</v>
      </c>
      <c r="Q114" s="67" t="s">
        <v>590</v>
      </c>
      <c r="R114" s="67" t="s">
        <v>590</v>
      </c>
      <c r="S114" s="67" t="s">
        <v>590</v>
      </c>
      <c r="T114" s="67" t="s">
        <v>590</v>
      </c>
      <c r="U114" s="81" t="s">
        <v>590</v>
      </c>
    </row>
    <row r="115" spans="1:21" x14ac:dyDescent="0.25">
      <c r="A115" s="80"/>
      <c r="B115" s="68"/>
      <c r="C115" s="68"/>
      <c r="D115" s="68"/>
      <c r="E115" s="69"/>
      <c r="F115" s="69"/>
      <c r="G115" s="69"/>
      <c r="H115" s="69" t="s">
        <v>869</v>
      </c>
      <c r="I115" s="69">
        <v>-0.45</v>
      </c>
      <c r="J115" s="69" t="s">
        <v>456</v>
      </c>
      <c r="K115" s="65"/>
      <c r="L115" s="65"/>
      <c r="M115" s="65"/>
      <c r="N115" s="66" t="s">
        <v>869</v>
      </c>
      <c r="O115" s="66" t="s">
        <v>425</v>
      </c>
      <c r="P115" s="67" t="s">
        <v>265</v>
      </c>
      <c r="Q115" s="67">
        <v>2</v>
      </c>
      <c r="R115" s="67">
        <v>1</v>
      </c>
      <c r="S115" s="67">
        <v>1</v>
      </c>
      <c r="T115" s="67">
        <v>2</v>
      </c>
      <c r="U115" s="81">
        <v>1</v>
      </c>
    </row>
    <row r="116" spans="1:21" x14ac:dyDescent="0.25">
      <c r="A116" s="82"/>
      <c r="B116" s="84"/>
      <c r="C116" s="84"/>
      <c r="D116" s="84"/>
      <c r="E116" s="96"/>
      <c r="F116" s="96"/>
      <c r="G116" s="96"/>
      <c r="H116" s="96" t="s">
        <v>870</v>
      </c>
      <c r="I116" s="96">
        <v>-0.55000000000000004</v>
      </c>
      <c r="J116" s="96" t="s">
        <v>456</v>
      </c>
      <c r="K116" s="85"/>
      <c r="L116" s="85"/>
      <c r="M116" s="85"/>
      <c r="N116" s="86" t="s">
        <v>870</v>
      </c>
      <c r="O116" s="86" t="s">
        <v>425</v>
      </c>
      <c r="P116" s="87" t="s">
        <v>137</v>
      </c>
      <c r="Q116" s="87">
        <v>2</v>
      </c>
      <c r="R116" s="87">
        <v>2</v>
      </c>
      <c r="S116" s="87">
        <v>2</v>
      </c>
      <c r="T116" s="87">
        <v>2</v>
      </c>
      <c r="U116" s="88">
        <v>2</v>
      </c>
    </row>
    <row r="117" spans="1:21" x14ac:dyDescent="0.25">
      <c r="A117" s="89" t="s">
        <v>572</v>
      </c>
      <c r="B117" s="90" t="s">
        <v>384</v>
      </c>
      <c r="C117" s="91">
        <v>1</v>
      </c>
      <c r="D117" s="91" t="s">
        <v>455</v>
      </c>
      <c r="E117" s="97" t="s">
        <v>876</v>
      </c>
      <c r="F117" s="97" t="s">
        <v>877</v>
      </c>
      <c r="G117" s="97" t="s">
        <v>455</v>
      </c>
      <c r="H117" s="97" t="s">
        <v>878</v>
      </c>
      <c r="I117" s="97">
        <v>10</v>
      </c>
      <c r="J117" s="97" t="s">
        <v>456</v>
      </c>
      <c r="K117" s="76"/>
      <c r="L117" s="76"/>
      <c r="M117" s="76"/>
      <c r="N117" s="77" t="s">
        <v>878</v>
      </c>
      <c r="O117" s="77" t="s">
        <v>425</v>
      </c>
      <c r="P117" s="78" t="s">
        <v>186</v>
      </c>
      <c r="Q117" s="78">
        <v>1</v>
      </c>
      <c r="R117" s="78">
        <v>1</v>
      </c>
      <c r="S117" s="78">
        <v>1</v>
      </c>
      <c r="T117" s="78">
        <v>2</v>
      </c>
      <c r="U117" s="79">
        <v>1</v>
      </c>
    </row>
    <row r="118" spans="1:21" x14ac:dyDescent="0.25">
      <c r="A118" s="92"/>
      <c r="B118" s="62"/>
      <c r="C118" s="62"/>
      <c r="D118" s="62"/>
      <c r="E118" s="63"/>
      <c r="F118" s="63"/>
      <c r="G118" s="63"/>
      <c r="H118" s="63" t="s">
        <v>879</v>
      </c>
      <c r="I118" s="63">
        <v>20</v>
      </c>
      <c r="J118" s="63" t="s">
        <v>456</v>
      </c>
      <c r="K118" s="65"/>
      <c r="L118" s="65"/>
      <c r="M118" s="65"/>
      <c r="N118" s="66" t="s">
        <v>879</v>
      </c>
      <c r="O118" s="66" t="s">
        <v>425</v>
      </c>
      <c r="P118" s="67" t="s">
        <v>226</v>
      </c>
      <c r="Q118" s="67">
        <v>2</v>
      </c>
      <c r="R118" s="67">
        <v>2</v>
      </c>
      <c r="S118" s="67">
        <v>3</v>
      </c>
      <c r="T118" s="67">
        <v>2</v>
      </c>
      <c r="U118" s="81">
        <v>2</v>
      </c>
    </row>
    <row r="119" spans="1:21" x14ac:dyDescent="0.25">
      <c r="A119" s="92"/>
      <c r="B119" s="62"/>
      <c r="C119" s="62"/>
      <c r="D119" s="62"/>
      <c r="E119" s="63"/>
      <c r="F119" s="63"/>
      <c r="G119" s="63"/>
      <c r="H119" s="63" t="s">
        <v>880</v>
      </c>
      <c r="I119" s="63">
        <v>15</v>
      </c>
      <c r="J119" s="63" t="s">
        <v>456</v>
      </c>
      <c r="K119" s="65"/>
      <c r="L119" s="65"/>
      <c r="M119" s="65"/>
      <c r="N119" s="66" t="s">
        <v>880</v>
      </c>
      <c r="O119" s="66" t="s">
        <v>425</v>
      </c>
      <c r="P119" s="67" t="s">
        <v>8</v>
      </c>
      <c r="Q119" s="67">
        <v>1</v>
      </c>
      <c r="R119" s="67">
        <v>2</v>
      </c>
      <c r="S119" s="67">
        <v>2</v>
      </c>
      <c r="T119" s="67">
        <v>2</v>
      </c>
      <c r="U119" s="81">
        <v>2</v>
      </c>
    </row>
    <row r="120" spans="1:21" x14ac:dyDescent="0.25">
      <c r="A120" s="92"/>
      <c r="B120" s="62"/>
      <c r="C120" s="62"/>
      <c r="D120" s="62"/>
      <c r="E120" s="63"/>
      <c r="F120" s="63"/>
      <c r="G120" s="63"/>
      <c r="H120" s="63" t="s">
        <v>881</v>
      </c>
      <c r="I120" s="63">
        <v>3</v>
      </c>
      <c r="J120" s="63" t="s">
        <v>456</v>
      </c>
      <c r="K120" s="65"/>
      <c r="L120" s="65"/>
      <c r="M120" s="65"/>
      <c r="N120" s="66" t="s">
        <v>881</v>
      </c>
      <c r="O120" s="66" t="s">
        <v>439</v>
      </c>
      <c r="P120" s="67" t="s">
        <v>72</v>
      </c>
      <c r="Q120" s="67">
        <v>2.1</v>
      </c>
      <c r="R120" s="67">
        <v>2.1</v>
      </c>
      <c r="S120" s="67">
        <v>2.2999999999999998</v>
      </c>
      <c r="T120" s="67">
        <v>2.1</v>
      </c>
      <c r="U120" s="81">
        <v>2.1</v>
      </c>
    </row>
    <row r="121" spans="1:21" x14ac:dyDescent="0.25">
      <c r="A121" s="92"/>
      <c r="B121" s="62"/>
      <c r="C121" s="62"/>
      <c r="D121" s="62"/>
      <c r="E121" s="63"/>
      <c r="F121" s="63"/>
      <c r="G121" s="63"/>
      <c r="H121" s="63" t="s">
        <v>882</v>
      </c>
      <c r="I121" s="63">
        <v>3.125E-2</v>
      </c>
      <c r="J121" s="63" t="s">
        <v>486</v>
      </c>
      <c r="K121" s="65"/>
      <c r="L121" s="65"/>
      <c r="M121" s="65"/>
      <c r="N121" s="66" t="s">
        <v>882</v>
      </c>
      <c r="O121" s="66" t="s">
        <v>425</v>
      </c>
      <c r="P121" s="67" t="s">
        <v>180</v>
      </c>
      <c r="Q121" s="67">
        <v>3</v>
      </c>
      <c r="R121" s="67">
        <v>2</v>
      </c>
      <c r="S121" s="67">
        <v>2</v>
      </c>
      <c r="T121" s="67">
        <v>2</v>
      </c>
      <c r="U121" s="81">
        <v>2</v>
      </c>
    </row>
    <row r="122" spans="1:21" x14ac:dyDescent="0.25">
      <c r="A122" s="92"/>
      <c r="B122" s="62"/>
      <c r="C122" s="62"/>
      <c r="D122" s="62"/>
      <c r="E122" s="63"/>
      <c r="F122" s="63"/>
      <c r="G122" s="63"/>
      <c r="H122" s="63" t="s">
        <v>289</v>
      </c>
      <c r="I122" s="63">
        <v>10</v>
      </c>
      <c r="J122" s="63" t="s">
        <v>456</v>
      </c>
      <c r="K122" s="65"/>
      <c r="L122" s="65"/>
      <c r="M122" s="65"/>
      <c r="N122" s="66" t="s">
        <v>289</v>
      </c>
      <c r="O122" s="66" t="s">
        <v>425</v>
      </c>
      <c r="P122" s="67" t="s">
        <v>79</v>
      </c>
      <c r="Q122" s="67">
        <v>1</v>
      </c>
      <c r="R122" s="67">
        <v>1</v>
      </c>
      <c r="S122" s="67">
        <v>1</v>
      </c>
      <c r="T122" s="67">
        <v>2</v>
      </c>
      <c r="U122" s="81">
        <v>1</v>
      </c>
    </row>
    <row r="123" spans="1:21" x14ac:dyDescent="0.25">
      <c r="A123" s="92"/>
      <c r="B123" s="62"/>
      <c r="C123" s="62"/>
      <c r="D123" s="62"/>
      <c r="E123" s="63"/>
      <c r="F123" s="63"/>
      <c r="G123" s="63"/>
      <c r="H123" s="63" t="s">
        <v>883</v>
      </c>
      <c r="I123" s="63">
        <v>2</v>
      </c>
      <c r="J123" s="63" t="s">
        <v>456</v>
      </c>
      <c r="K123" s="65"/>
      <c r="L123" s="65"/>
      <c r="M123" s="65"/>
      <c r="N123" s="66" t="s">
        <v>883</v>
      </c>
      <c r="O123" s="66" t="s">
        <v>425</v>
      </c>
      <c r="P123" s="67" t="s">
        <v>143</v>
      </c>
      <c r="Q123" s="67">
        <v>1</v>
      </c>
      <c r="R123" s="67">
        <v>1</v>
      </c>
      <c r="S123" s="67">
        <v>1</v>
      </c>
      <c r="T123" s="67">
        <v>2</v>
      </c>
      <c r="U123" s="81">
        <v>1</v>
      </c>
    </row>
    <row r="124" spans="1:21" x14ac:dyDescent="0.25">
      <c r="A124" s="92"/>
      <c r="B124" s="62"/>
      <c r="C124" s="62"/>
      <c r="D124" s="62"/>
      <c r="E124" s="63"/>
      <c r="F124" s="63"/>
      <c r="G124" s="63"/>
      <c r="H124" s="63" t="s">
        <v>884</v>
      </c>
      <c r="I124" s="63">
        <v>10</v>
      </c>
      <c r="J124" s="63" t="s">
        <v>456</v>
      </c>
      <c r="K124" s="65"/>
      <c r="L124" s="65"/>
      <c r="M124" s="65"/>
      <c r="N124" s="66" t="s">
        <v>884</v>
      </c>
      <c r="O124" s="66" t="s">
        <v>425</v>
      </c>
      <c r="P124" s="67" t="s">
        <v>114</v>
      </c>
      <c r="Q124" s="67">
        <v>2</v>
      </c>
      <c r="R124" s="67">
        <v>3</v>
      </c>
      <c r="S124" s="67">
        <v>3</v>
      </c>
      <c r="T124" s="67">
        <v>2</v>
      </c>
      <c r="U124" s="81">
        <v>2</v>
      </c>
    </row>
    <row r="125" spans="1:21" x14ac:dyDescent="0.25">
      <c r="A125" s="92"/>
      <c r="B125" s="62"/>
      <c r="C125" s="62"/>
      <c r="D125" s="62"/>
      <c r="E125" s="63"/>
      <c r="F125" s="63"/>
      <c r="G125" s="63"/>
      <c r="H125" s="63" t="s">
        <v>885</v>
      </c>
      <c r="I125" s="63">
        <v>20</v>
      </c>
      <c r="J125" s="63" t="s">
        <v>456</v>
      </c>
      <c r="K125" s="65"/>
      <c r="L125" s="65"/>
      <c r="M125" s="65"/>
      <c r="N125" s="66" t="s">
        <v>885</v>
      </c>
      <c r="O125" s="66" t="s">
        <v>425</v>
      </c>
      <c r="P125" s="67" t="s">
        <v>229</v>
      </c>
      <c r="Q125" s="67">
        <v>3</v>
      </c>
      <c r="R125" s="67">
        <v>3</v>
      </c>
      <c r="S125" s="67">
        <v>2</v>
      </c>
      <c r="T125" s="67">
        <v>3</v>
      </c>
      <c r="U125" s="81">
        <v>2</v>
      </c>
    </row>
    <row r="126" spans="1:21" x14ac:dyDescent="0.25">
      <c r="A126" s="92"/>
      <c r="B126" s="62"/>
      <c r="C126" s="62"/>
      <c r="D126" s="62"/>
      <c r="E126" s="63"/>
      <c r="F126" s="63"/>
      <c r="G126" s="63"/>
      <c r="H126" s="63" t="s">
        <v>886</v>
      </c>
      <c r="I126" s="63">
        <v>15</v>
      </c>
      <c r="J126" s="63" t="s">
        <v>456</v>
      </c>
      <c r="K126" s="65"/>
      <c r="L126" s="65"/>
      <c r="M126" s="65"/>
      <c r="N126" s="66" t="s">
        <v>886</v>
      </c>
      <c r="O126" s="66" t="s">
        <v>425</v>
      </c>
      <c r="P126" s="67" t="s">
        <v>12</v>
      </c>
      <c r="Q126" s="67">
        <v>2</v>
      </c>
      <c r="R126" s="67">
        <v>2</v>
      </c>
      <c r="S126" s="67">
        <v>2</v>
      </c>
      <c r="T126" s="67">
        <v>2</v>
      </c>
      <c r="U126" s="81">
        <v>2</v>
      </c>
    </row>
    <row r="127" spans="1:21" x14ac:dyDescent="0.25">
      <c r="A127" s="92"/>
      <c r="B127" s="62"/>
      <c r="C127" s="62"/>
      <c r="D127" s="62"/>
      <c r="E127" s="63"/>
      <c r="F127" s="63"/>
      <c r="G127" s="63"/>
      <c r="H127" s="63" t="s">
        <v>887</v>
      </c>
      <c r="I127" s="63">
        <v>2</v>
      </c>
      <c r="J127" s="63" t="s">
        <v>456</v>
      </c>
      <c r="K127" s="65"/>
      <c r="L127" s="65"/>
      <c r="M127" s="65"/>
      <c r="N127" s="66" t="s">
        <v>887</v>
      </c>
      <c r="O127" s="66" t="s">
        <v>425</v>
      </c>
      <c r="P127" s="67" t="s">
        <v>98</v>
      </c>
      <c r="Q127" s="67">
        <v>2</v>
      </c>
      <c r="R127" s="67">
        <v>3</v>
      </c>
      <c r="S127" s="67">
        <v>3</v>
      </c>
      <c r="T127" s="67">
        <v>2</v>
      </c>
      <c r="U127" s="81">
        <v>2</v>
      </c>
    </row>
    <row r="128" spans="1:21" x14ac:dyDescent="0.25">
      <c r="A128" s="92"/>
      <c r="B128" s="62"/>
      <c r="C128" s="62"/>
      <c r="D128" s="62"/>
      <c r="E128" s="63"/>
      <c r="F128" s="63"/>
      <c r="G128" s="63"/>
      <c r="H128" s="63" t="s">
        <v>888</v>
      </c>
      <c r="I128" s="63">
        <v>20</v>
      </c>
      <c r="J128" s="63" t="s">
        <v>475</v>
      </c>
      <c r="K128" s="65"/>
      <c r="L128" s="65"/>
      <c r="M128" s="65"/>
      <c r="N128" s="66" t="s">
        <v>888</v>
      </c>
      <c r="O128" s="66" t="s">
        <v>425</v>
      </c>
      <c r="P128" s="67" t="s">
        <v>88</v>
      </c>
      <c r="Q128" s="67">
        <v>1</v>
      </c>
      <c r="R128" s="67">
        <v>1</v>
      </c>
      <c r="S128" s="67">
        <v>1</v>
      </c>
      <c r="T128" s="67">
        <v>2</v>
      </c>
      <c r="U128" s="81">
        <v>1</v>
      </c>
    </row>
    <row r="129" spans="1:21" x14ac:dyDescent="0.25">
      <c r="A129" s="92"/>
      <c r="B129" s="62"/>
      <c r="C129" s="62"/>
      <c r="D129" s="62"/>
      <c r="E129" s="63"/>
      <c r="F129" s="63"/>
      <c r="G129" s="63"/>
      <c r="H129" s="62" t="s">
        <v>875</v>
      </c>
      <c r="I129" s="62">
        <v>10</v>
      </c>
      <c r="J129" s="62" t="s">
        <v>456</v>
      </c>
      <c r="K129" s="62" t="s">
        <v>873</v>
      </c>
      <c r="L129" s="62">
        <v>0</v>
      </c>
      <c r="M129" s="62" t="s">
        <v>456</v>
      </c>
      <c r="N129" s="66" t="s">
        <v>873</v>
      </c>
      <c r="O129" s="66" t="s">
        <v>425</v>
      </c>
      <c r="P129" s="67" t="s">
        <v>112</v>
      </c>
      <c r="Q129" s="67">
        <v>1</v>
      </c>
      <c r="R129" s="67">
        <v>1</v>
      </c>
      <c r="S129" s="67">
        <v>1</v>
      </c>
      <c r="T129" s="67">
        <v>2</v>
      </c>
      <c r="U129" s="81">
        <v>1</v>
      </c>
    </row>
    <row r="130" spans="1:21" x14ac:dyDescent="0.25">
      <c r="A130" s="92"/>
      <c r="B130" s="62"/>
      <c r="C130" s="62"/>
      <c r="D130" s="62"/>
      <c r="E130" s="63"/>
      <c r="F130" s="63"/>
      <c r="G130" s="63"/>
      <c r="H130" s="62"/>
      <c r="I130" s="62"/>
      <c r="J130" s="62"/>
      <c r="K130" s="62" t="s">
        <v>871</v>
      </c>
      <c r="L130" s="62">
        <v>0</v>
      </c>
      <c r="M130" s="62" t="s">
        <v>466</v>
      </c>
      <c r="N130" s="66" t="s">
        <v>871</v>
      </c>
      <c r="O130" s="66" t="s">
        <v>425</v>
      </c>
      <c r="P130" s="67" t="s">
        <v>32</v>
      </c>
      <c r="Q130" s="67">
        <v>1</v>
      </c>
      <c r="R130" s="67">
        <v>1</v>
      </c>
      <c r="S130" s="67">
        <v>1</v>
      </c>
      <c r="T130" s="67">
        <v>2</v>
      </c>
      <c r="U130" s="81">
        <v>1</v>
      </c>
    </row>
    <row r="131" spans="1:21" x14ac:dyDescent="0.25">
      <c r="A131" s="92"/>
      <c r="B131" s="62"/>
      <c r="C131" s="62"/>
      <c r="D131" s="62"/>
      <c r="E131" s="63"/>
      <c r="F131" s="63"/>
      <c r="G131" s="63"/>
      <c r="H131" s="62"/>
      <c r="I131" s="62"/>
      <c r="J131" s="62"/>
      <c r="K131" s="62" t="s">
        <v>868</v>
      </c>
      <c r="L131" s="62">
        <v>0</v>
      </c>
      <c r="M131" s="62" t="s">
        <v>456</v>
      </c>
      <c r="N131" s="66" t="s">
        <v>868</v>
      </c>
      <c r="O131" s="66" t="s">
        <v>295</v>
      </c>
      <c r="P131" s="67" t="s">
        <v>193</v>
      </c>
      <c r="Q131" s="67" t="s">
        <v>590</v>
      </c>
      <c r="R131" s="67" t="s">
        <v>590</v>
      </c>
      <c r="S131" s="67" t="s">
        <v>590</v>
      </c>
      <c r="T131" s="67" t="s">
        <v>590</v>
      </c>
      <c r="U131" s="81" t="s">
        <v>590</v>
      </c>
    </row>
    <row r="132" spans="1:21" x14ac:dyDescent="0.25">
      <c r="A132" s="92"/>
      <c r="B132" s="62"/>
      <c r="C132" s="62"/>
      <c r="D132" s="62"/>
      <c r="E132" s="63"/>
      <c r="F132" s="63"/>
      <c r="G132" s="63"/>
      <c r="H132" s="62"/>
      <c r="I132" s="62"/>
      <c r="J132" s="62"/>
      <c r="K132" s="62" t="s">
        <v>869</v>
      </c>
      <c r="L132" s="62">
        <v>-0.45</v>
      </c>
      <c r="M132" s="62" t="s">
        <v>456</v>
      </c>
      <c r="N132" s="66" t="s">
        <v>869</v>
      </c>
      <c r="O132" s="66" t="s">
        <v>425</v>
      </c>
      <c r="P132" s="67" t="s">
        <v>265</v>
      </c>
      <c r="Q132" s="67">
        <v>2</v>
      </c>
      <c r="R132" s="67">
        <v>1</v>
      </c>
      <c r="S132" s="67">
        <v>1</v>
      </c>
      <c r="T132" s="67">
        <v>2</v>
      </c>
      <c r="U132" s="81">
        <v>1</v>
      </c>
    </row>
    <row r="133" spans="1:21" x14ac:dyDescent="0.25">
      <c r="A133" s="92"/>
      <c r="B133" s="62"/>
      <c r="C133" s="62"/>
      <c r="D133" s="62"/>
      <c r="E133" s="63"/>
      <c r="F133" s="63"/>
      <c r="G133" s="63"/>
      <c r="H133" s="62"/>
      <c r="I133" s="62"/>
      <c r="J133" s="62"/>
      <c r="K133" s="62" t="s">
        <v>870</v>
      </c>
      <c r="L133" s="62">
        <v>-0.55000000000000004</v>
      </c>
      <c r="M133" s="62" t="s">
        <v>456</v>
      </c>
      <c r="N133" s="66" t="s">
        <v>870</v>
      </c>
      <c r="O133" s="66" t="s">
        <v>425</v>
      </c>
      <c r="P133" s="67" t="s">
        <v>137</v>
      </c>
      <c r="Q133" s="67">
        <v>2</v>
      </c>
      <c r="R133" s="67">
        <v>2</v>
      </c>
      <c r="S133" s="67">
        <v>2</v>
      </c>
      <c r="T133" s="67">
        <v>2</v>
      </c>
      <c r="U133" s="81">
        <v>2</v>
      </c>
    </row>
    <row r="134" spans="1:21" x14ac:dyDescent="0.25">
      <c r="A134" s="92"/>
      <c r="B134" s="62"/>
      <c r="C134" s="62"/>
      <c r="D134" s="62"/>
      <c r="E134" s="63"/>
      <c r="F134" s="63"/>
      <c r="G134" s="63"/>
      <c r="H134" s="98" t="s">
        <v>373</v>
      </c>
      <c r="I134" s="98">
        <v>20</v>
      </c>
      <c r="J134" s="98" t="s">
        <v>456</v>
      </c>
      <c r="K134" s="98" t="s">
        <v>287</v>
      </c>
      <c r="L134" s="98">
        <v>-0.68</v>
      </c>
      <c r="M134" s="98" t="s">
        <v>456</v>
      </c>
      <c r="N134" s="66" t="s">
        <v>287</v>
      </c>
      <c r="O134" s="66" t="s">
        <v>425</v>
      </c>
      <c r="P134" s="67" t="s">
        <v>224</v>
      </c>
      <c r="Q134" s="67">
        <v>2</v>
      </c>
      <c r="R134" s="67">
        <v>2</v>
      </c>
      <c r="S134" s="67">
        <v>3</v>
      </c>
      <c r="T134" s="67">
        <v>2</v>
      </c>
      <c r="U134" s="81">
        <v>2</v>
      </c>
    </row>
    <row r="135" spans="1:21" x14ac:dyDescent="0.25">
      <c r="A135" s="92"/>
      <c r="B135" s="62"/>
      <c r="C135" s="62"/>
      <c r="D135" s="62"/>
      <c r="E135" s="63"/>
      <c r="F135" s="63"/>
      <c r="G135" s="63"/>
      <c r="H135" s="98"/>
      <c r="I135" s="98"/>
      <c r="J135" s="98"/>
      <c r="K135" s="98" t="s">
        <v>871</v>
      </c>
      <c r="L135" s="98">
        <v>-68</v>
      </c>
      <c r="M135" s="98" t="s">
        <v>466</v>
      </c>
      <c r="N135" s="66" t="s">
        <v>871</v>
      </c>
      <c r="O135" s="66" t="s">
        <v>425</v>
      </c>
      <c r="P135" s="67" t="s">
        <v>32</v>
      </c>
      <c r="Q135" s="67">
        <v>1</v>
      </c>
      <c r="R135" s="67">
        <v>1</v>
      </c>
      <c r="S135" s="67">
        <v>1</v>
      </c>
      <c r="T135" s="67">
        <v>2</v>
      </c>
      <c r="U135" s="81">
        <v>1</v>
      </c>
    </row>
    <row r="136" spans="1:21" x14ac:dyDescent="0.25">
      <c r="A136" s="92"/>
      <c r="B136" s="62"/>
      <c r="C136" s="62"/>
      <c r="D136" s="62"/>
      <c r="E136" s="63"/>
      <c r="F136" s="63"/>
      <c r="G136" s="63"/>
      <c r="H136" s="98"/>
      <c r="I136" s="98"/>
      <c r="J136" s="98"/>
      <c r="K136" s="98" t="s">
        <v>890</v>
      </c>
      <c r="L136" s="98">
        <v>0.68</v>
      </c>
      <c r="M136" s="98" t="s">
        <v>456</v>
      </c>
      <c r="N136" s="66" t="s">
        <v>890</v>
      </c>
      <c r="O136" s="66" t="s">
        <v>425</v>
      </c>
      <c r="P136" s="67" t="s">
        <v>195</v>
      </c>
      <c r="Q136" s="67">
        <v>2</v>
      </c>
      <c r="R136" s="67">
        <v>2</v>
      </c>
      <c r="S136" s="67">
        <v>2</v>
      </c>
      <c r="T136" s="67">
        <v>2</v>
      </c>
      <c r="U136" s="81">
        <v>2</v>
      </c>
    </row>
    <row r="137" spans="1:21" x14ac:dyDescent="0.25">
      <c r="A137" s="92"/>
      <c r="B137" s="62"/>
      <c r="C137" s="62"/>
      <c r="D137" s="62"/>
      <c r="E137" s="63"/>
      <c r="F137" s="63"/>
      <c r="G137" s="63"/>
      <c r="H137" s="98"/>
      <c r="I137" s="98"/>
      <c r="J137" s="98"/>
      <c r="K137" s="98" t="s">
        <v>891</v>
      </c>
      <c r="L137" s="98">
        <v>-6.7500000000000004E-2</v>
      </c>
      <c r="M137" s="98" t="s">
        <v>456</v>
      </c>
      <c r="N137" s="66" t="s">
        <v>891</v>
      </c>
      <c r="O137" s="66" t="s">
        <v>425</v>
      </c>
      <c r="P137" s="67" t="s">
        <v>251</v>
      </c>
      <c r="Q137" s="67">
        <v>2</v>
      </c>
      <c r="R137" s="67">
        <v>1</v>
      </c>
      <c r="S137" s="67">
        <v>1</v>
      </c>
      <c r="T137" s="67">
        <v>2</v>
      </c>
      <c r="U137" s="81">
        <v>1</v>
      </c>
    </row>
    <row r="138" spans="1:21" x14ac:dyDescent="0.25">
      <c r="A138" s="92"/>
      <c r="B138" s="62"/>
      <c r="C138" s="62"/>
      <c r="D138" s="62"/>
      <c r="E138" s="63"/>
      <c r="F138" s="63"/>
      <c r="G138" s="63"/>
      <c r="H138" s="98"/>
      <c r="I138" s="98"/>
      <c r="J138" s="98"/>
      <c r="K138" s="98" t="s">
        <v>892</v>
      </c>
      <c r="L138" s="98">
        <v>-8.2500000000000004E-2</v>
      </c>
      <c r="M138" s="98" t="s">
        <v>456</v>
      </c>
      <c r="N138" s="66" t="s">
        <v>892</v>
      </c>
      <c r="O138" s="66" t="s">
        <v>425</v>
      </c>
      <c r="P138" s="67" t="s">
        <v>128</v>
      </c>
      <c r="Q138" s="67">
        <v>2</v>
      </c>
      <c r="R138" s="67">
        <v>2</v>
      </c>
      <c r="S138" s="67">
        <v>2</v>
      </c>
      <c r="T138" s="67">
        <v>2</v>
      </c>
      <c r="U138" s="81">
        <v>2</v>
      </c>
    </row>
    <row r="139" spans="1:21" x14ac:dyDescent="0.25">
      <c r="A139" s="92"/>
      <c r="B139" s="62"/>
      <c r="C139" s="62"/>
      <c r="D139" s="62"/>
      <c r="E139" s="63"/>
      <c r="F139" s="63"/>
      <c r="G139" s="63"/>
      <c r="H139" s="62" t="s">
        <v>385</v>
      </c>
      <c r="I139" s="62">
        <v>15</v>
      </c>
      <c r="J139" s="62" t="s">
        <v>456</v>
      </c>
      <c r="K139" s="62" t="s">
        <v>299</v>
      </c>
      <c r="L139" s="62">
        <v>-0.72</v>
      </c>
      <c r="M139" s="62" t="s">
        <v>456</v>
      </c>
      <c r="N139" s="66" t="s">
        <v>299</v>
      </c>
      <c r="O139" s="66" t="s">
        <v>425</v>
      </c>
      <c r="P139" s="67" t="s">
        <v>10</v>
      </c>
      <c r="Q139" s="67">
        <v>1</v>
      </c>
      <c r="R139" s="67">
        <v>2</v>
      </c>
      <c r="S139" s="67">
        <v>2</v>
      </c>
      <c r="T139" s="67">
        <v>2</v>
      </c>
      <c r="U139" s="81">
        <v>2</v>
      </c>
    </row>
    <row r="140" spans="1:21" x14ac:dyDescent="0.25">
      <c r="A140" s="92"/>
      <c r="B140" s="62"/>
      <c r="C140" s="62"/>
      <c r="D140" s="62"/>
      <c r="E140" s="63"/>
      <c r="F140" s="63"/>
      <c r="G140" s="63"/>
      <c r="H140" s="62"/>
      <c r="I140" s="62"/>
      <c r="J140" s="62"/>
      <c r="K140" s="62" t="s">
        <v>871</v>
      </c>
      <c r="L140" s="62">
        <v>-72</v>
      </c>
      <c r="M140" s="62" t="s">
        <v>466</v>
      </c>
      <c r="N140" s="66" t="s">
        <v>871</v>
      </c>
      <c r="O140" s="66" t="s">
        <v>425</v>
      </c>
      <c r="P140" s="67" t="s">
        <v>32</v>
      </c>
      <c r="Q140" s="67">
        <v>1</v>
      </c>
      <c r="R140" s="67">
        <v>1</v>
      </c>
      <c r="S140" s="67">
        <v>1</v>
      </c>
      <c r="T140" s="67">
        <v>2</v>
      </c>
      <c r="U140" s="81">
        <v>1</v>
      </c>
    </row>
    <row r="141" spans="1:21" x14ac:dyDescent="0.25">
      <c r="A141" s="92"/>
      <c r="B141" s="62"/>
      <c r="C141" s="62"/>
      <c r="D141" s="62"/>
      <c r="E141" s="63"/>
      <c r="F141" s="63"/>
      <c r="G141" s="63"/>
      <c r="H141" s="62"/>
      <c r="I141" s="62"/>
      <c r="J141" s="62"/>
      <c r="K141" s="62" t="s">
        <v>893</v>
      </c>
      <c r="L141" s="62">
        <v>0.72</v>
      </c>
      <c r="M141" s="62" t="s">
        <v>456</v>
      </c>
      <c r="N141" s="66" t="s">
        <v>893</v>
      </c>
      <c r="O141" s="66" t="s">
        <v>425</v>
      </c>
      <c r="P141" s="67" t="s">
        <v>188</v>
      </c>
      <c r="Q141" s="67">
        <v>2</v>
      </c>
      <c r="R141" s="67">
        <v>2</v>
      </c>
      <c r="S141" s="67">
        <v>2</v>
      </c>
      <c r="T141" s="67">
        <v>2</v>
      </c>
      <c r="U141" s="81">
        <v>2</v>
      </c>
    </row>
    <row r="142" spans="1:21" x14ac:dyDescent="0.25">
      <c r="A142" s="92"/>
      <c r="B142" s="62"/>
      <c r="C142" s="62"/>
      <c r="D142" s="62"/>
      <c r="E142" s="63"/>
      <c r="F142" s="63"/>
      <c r="G142" s="63"/>
      <c r="H142" s="62"/>
      <c r="I142" s="62"/>
      <c r="J142" s="62"/>
      <c r="K142" s="62" t="s">
        <v>894</v>
      </c>
      <c r="L142" s="62">
        <v>-4.4999999999999998E-2</v>
      </c>
      <c r="M142" s="62" t="s">
        <v>456</v>
      </c>
      <c r="N142" s="66" t="s">
        <v>894</v>
      </c>
      <c r="O142" s="66" t="s">
        <v>425</v>
      </c>
      <c r="P142" s="67" t="s">
        <v>259</v>
      </c>
      <c r="Q142" s="67">
        <v>2</v>
      </c>
      <c r="R142" s="67">
        <v>1</v>
      </c>
      <c r="S142" s="67">
        <v>1</v>
      </c>
      <c r="T142" s="67">
        <v>2</v>
      </c>
      <c r="U142" s="81">
        <v>1</v>
      </c>
    </row>
    <row r="143" spans="1:21" x14ac:dyDescent="0.25">
      <c r="A143" s="92"/>
      <c r="B143" s="62"/>
      <c r="C143" s="62"/>
      <c r="D143" s="62"/>
      <c r="E143" s="63"/>
      <c r="F143" s="63"/>
      <c r="G143" s="63"/>
      <c r="H143" s="62"/>
      <c r="I143" s="62"/>
      <c r="J143" s="62"/>
      <c r="K143" s="62" t="s">
        <v>895</v>
      </c>
      <c r="L143" s="62">
        <v>-5.5E-2</v>
      </c>
      <c r="M143" s="62" t="s">
        <v>456</v>
      </c>
      <c r="N143" s="66" t="s">
        <v>895</v>
      </c>
      <c r="O143" s="66" t="s">
        <v>425</v>
      </c>
      <c r="P143" s="67" t="s">
        <v>126</v>
      </c>
      <c r="Q143" s="67">
        <v>2</v>
      </c>
      <c r="R143" s="67">
        <v>2</v>
      </c>
      <c r="S143" s="67">
        <v>2</v>
      </c>
      <c r="T143" s="67">
        <v>2</v>
      </c>
      <c r="U143" s="81">
        <v>2</v>
      </c>
    </row>
    <row r="144" spans="1:21" x14ac:dyDescent="0.25">
      <c r="A144" s="92"/>
      <c r="B144" s="62"/>
      <c r="C144" s="62"/>
      <c r="D144" s="62"/>
      <c r="E144" s="63"/>
      <c r="F144" s="63"/>
      <c r="G144" s="63"/>
      <c r="H144" s="98" t="s">
        <v>889</v>
      </c>
      <c r="I144" s="98">
        <v>3.1</v>
      </c>
      <c r="J144" s="98" t="s">
        <v>456</v>
      </c>
      <c r="K144" s="98" t="s">
        <v>896</v>
      </c>
      <c r="L144" s="98">
        <v>-0.76</v>
      </c>
      <c r="M144" s="98"/>
      <c r="N144" s="66" t="s">
        <v>896</v>
      </c>
      <c r="O144" s="66" t="s">
        <v>425</v>
      </c>
      <c r="P144" s="67" t="s">
        <v>70</v>
      </c>
      <c r="Q144" s="67">
        <v>1</v>
      </c>
      <c r="R144" s="67">
        <v>2</v>
      </c>
      <c r="S144" s="67">
        <v>1</v>
      </c>
      <c r="T144" s="67">
        <v>2</v>
      </c>
      <c r="U144" s="81">
        <v>1</v>
      </c>
    </row>
    <row r="145" spans="1:21" x14ac:dyDescent="0.25">
      <c r="A145" s="92"/>
      <c r="B145" s="62"/>
      <c r="C145" s="62"/>
      <c r="D145" s="62"/>
      <c r="E145" s="63"/>
      <c r="F145" s="63"/>
      <c r="G145" s="63"/>
      <c r="H145" s="98"/>
      <c r="I145" s="98"/>
      <c r="J145" s="98"/>
      <c r="K145" s="98" t="s">
        <v>897</v>
      </c>
      <c r="L145" s="98">
        <v>-0.76</v>
      </c>
      <c r="M145" s="98"/>
      <c r="N145" s="66" t="s">
        <v>897</v>
      </c>
      <c r="O145" s="66" t="s">
        <v>425</v>
      </c>
      <c r="P145" s="67" t="s">
        <v>75</v>
      </c>
      <c r="Q145" s="67">
        <v>1</v>
      </c>
      <c r="R145" s="67">
        <v>3</v>
      </c>
      <c r="S145" s="67">
        <v>1</v>
      </c>
      <c r="T145" s="67">
        <v>2</v>
      </c>
      <c r="U145" s="81">
        <v>1</v>
      </c>
    </row>
    <row r="146" spans="1:21" x14ac:dyDescent="0.25">
      <c r="A146" s="92"/>
      <c r="B146" s="62"/>
      <c r="C146" s="62"/>
      <c r="D146" s="62"/>
      <c r="E146" s="63"/>
      <c r="F146" s="63"/>
      <c r="G146" s="63"/>
      <c r="H146" s="98"/>
      <c r="I146" s="98"/>
      <c r="J146" s="98"/>
      <c r="K146" s="98" t="s">
        <v>871</v>
      </c>
      <c r="L146" s="98">
        <v>-76</v>
      </c>
      <c r="M146" s="98"/>
      <c r="N146" s="66" t="s">
        <v>871</v>
      </c>
      <c r="O146" s="66" t="s">
        <v>425</v>
      </c>
      <c r="P146" s="67" t="s">
        <v>32</v>
      </c>
      <c r="Q146" s="67">
        <v>1</v>
      </c>
      <c r="R146" s="67">
        <v>1</v>
      </c>
      <c r="S146" s="67">
        <v>1</v>
      </c>
      <c r="T146" s="67">
        <v>2</v>
      </c>
      <c r="U146" s="81">
        <v>1</v>
      </c>
    </row>
    <row r="147" spans="1:21" x14ac:dyDescent="0.25">
      <c r="A147" s="92"/>
      <c r="B147" s="62"/>
      <c r="C147" s="62"/>
      <c r="D147" s="62"/>
      <c r="E147" s="63"/>
      <c r="F147" s="63"/>
      <c r="G147" s="63"/>
      <c r="H147" s="98"/>
      <c r="I147" s="98"/>
      <c r="J147" s="98"/>
      <c r="K147" s="98" t="s">
        <v>898</v>
      </c>
      <c r="L147" s="98">
        <v>0.76</v>
      </c>
      <c r="M147" s="98"/>
      <c r="N147" s="66" t="s">
        <v>898</v>
      </c>
      <c r="O147" s="66" t="s">
        <v>425</v>
      </c>
      <c r="P147" s="67" t="s">
        <v>190</v>
      </c>
      <c r="Q147" s="67">
        <v>2</v>
      </c>
      <c r="R147" s="67">
        <v>2</v>
      </c>
      <c r="S147" s="67">
        <v>2</v>
      </c>
      <c r="T147" s="67">
        <v>2</v>
      </c>
      <c r="U147" s="81">
        <v>2</v>
      </c>
    </row>
    <row r="148" spans="1:21" x14ac:dyDescent="0.25">
      <c r="A148" s="92"/>
      <c r="B148" s="62"/>
      <c r="C148" s="62"/>
      <c r="D148" s="62"/>
      <c r="E148" s="63"/>
      <c r="F148" s="63"/>
      <c r="G148" s="63"/>
      <c r="H148" s="98"/>
      <c r="I148" s="98"/>
      <c r="J148" s="98"/>
      <c r="K148" s="98" t="s">
        <v>899</v>
      </c>
      <c r="L148" s="98">
        <v>-2.2499999999999999E-2</v>
      </c>
      <c r="M148" s="98"/>
      <c r="N148" s="66" t="s">
        <v>899</v>
      </c>
      <c r="O148" s="66" t="s">
        <v>425</v>
      </c>
      <c r="P148" s="67" t="s">
        <v>261</v>
      </c>
      <c r="Q148" s="67">
        <v>2</v>
      </c>
      <c r="R148" s="67">
        <v>1</v>
      </c>
      <c r="S148" s="67">
        <v>1</v>
      </c>
      <c r="T148" s="67">
        <v>2</v>
      </c>
      <c r="U148" s="81">
        <v>1</v>
      </c>
    </row>
    <row r="149" spans="1:21" x14ac:dyDescent="0.25">
      <c r="A149" s="92"/>
      <c r="B149" s="62"/>
      <c r="C149" s="62"/>
      <c r="D149" s="62"/>
      <c r="E149" s="63"/>
      <c r="F149" s="63"/>
      <c r="G149" s="63"/>
      <c r="H149" s="98"/>
      <c r="I149" s="98"/>
      <c r="J149" s="98"/>
      <c r="K149" s="98" t="s">
        <v>895</v>
      </c>
      <c r="L149" s="98">
        <v>-2.75E-2</v>
      </c>
      <c r="M149" s="98"/>
      <c r="N149" s="66" t="s">
        <v>895</v>
      </c>
      <c r="O149" s="66" t="s">
        <v>425</v>
      </c>
      <c r="P149" s="67" t="s">
        <v>126</v>
      </c>
      <c r="Q149" s="67">
        <v>2</v>
      </c>
      <c r="R149" s="67">
        <v>2</v>
      </c>
      <c r="S149" s="67">
        <v>2</v>
      </c>
      <c r="T149" s="67">
        <v>2</v>
      </c>
      <c r="U149" s="81">
        <v>2</v>
      </c>
    </row>
    <row r="150" spans="1:21" x14ac:dyDescent="0.25">
      <c r="A150" s="92"/>
      <c r="B150" s="62"/>
      <c r="C150" s="62"/>
      <c r="D150" s="62"/>
      <c r="E150" s="63"/>
      <c r="F150" s="63"/>
      <c r="G150" s="63"/>
      <c r="H150" s="62" t="s">
        <v>374</v>
      </c>
      <c r="I150" s="62">
        <v>10</v>
      </c>
      <c r="J150" s="62" t="s">
        <v>456</v>
      </c>
      <c r="K150" s="62" t="s">
        <v>900</v>
      </c>
      <c r="L150" s="62">
        <v>0.6</v>
      </c>
      <c r="M150" s="62"/>
      <c r="N150" s="66" t="s">
        <v>900</v>
      </c>
      <c r="O150" s="66" t="s">
        <v>295</v>
      </c>
      <c r="P150" s="67" t="s">
        <v>235</v>
      </c>
      <c r="Q150" s="67" t="s">
        <v>590</v>
      </c>
      <c r="R150" s="67" t="s">
        <v>590</v>
      </c>
      <c r="S150" s="67" t="s">
        <v>590</v>
      </c>
      <c r="T150" s="67" t="s">
        <v>590</v>
      </c>
      <c r="U150" s="81" t="s">
        <v>590</v>
      </c>
    </row>
    <row r="151" spans="1:21" x14ac:dyDescent="0.25">
      <c r="A151" s="92"/>
      <c r="B151" s="62"/>
      <c r="C151" s="62"/>
      <c r="D151" s="62"/>
      <c r="E151" s="63"/>
      <c r="F151" s="63"/>
      <c r="G151" s="63"/>
      <c r="H151" s="62"/>
      <c r="I151" s="62"/>
      <c r="J151" s="62"/>
      <c r="K151" s="62" t="s">
        <v>286</v>
      </c>
      <c r="L151" s="62">
        <v>-0.51</v>
      </c>
      <c r="M151" s="62"/>
      <c r="N151" s="66" t="s">
        <v>286</v>
      </c>
      <c r="O151" s="66" t="s">
        <v>425</v>
      </c>
      <c r="P151" s="67" t="s">
        <v>122</v>
      </c>
      <c r="Q151" s="67">
        <v>2</v>
      </c>
      <c r="R151" s="67">
        <v>3</v>
      </c>
      <c r="S151" s="67">
        <v>3</v>
      </c>
      <c r="T151" s="67">
        <v>2</v>
      </c>
      <c r="U151" s="81">
        <v>2</v>
      </c>
    </row>
    <row r="152" spans="1:21" x14ac:dyDescent="0.25">
      <c r="A152" s="92"/>
      <c r="B152" s="62"/>
      <c r="C152" s="62"/>
      <c r="D152" s="62"/>
      <c r="E152" s="63"/>
      <c r="F152" s="63"/>
      <c r="G152" s="63"/>
      <c r="H152" s="62"/>
      <c r="I152" s="62"/>
      <c r="J152" s="62"/>
      <c r="K152" s="62" t="s">
        <v>871</v>
      </c>
      <c r="L152" s="62">
        <v>-42</v>
      </c>
      <c r="M152" s="62"/>
      <c r="N152" s="66" t="s">
        <v>871</v>
      </c>
      <c r="O152" s="66" t="s">
        <v>425</v>
      </c>
      <c r="P152" s="67" t="s">
        <v>32</v>
      </c>
      <c r="Q152" s="67">
        <v>1</v>
      </c>
      <c r="R152" s="67">
        <v>1</v>
      </c>
      <c r="S152" s="67">
        <v>1</v>
      </c>
      <c r="T152" s="67">
        <v>2</v>
      </c>
      <c r="U152" s="81">
        <v>1</v>
      </c>
    </row>
    <row r="153" spans="1:21" x14ac:dyDescent="0.25">
      <c r="A153" s="92"/>
      <c r="B153" s="62"/>
      <c r="C153" s="62"/>
      <c r="D153" s="62"/>
      <c r="E153" s="63"/>
      <c r="F153" s="63"/>
      <c r="G153" s="63"/>
      <c r="H153" s="62"/>
      <c r="I153" s="62"/>
      <c r="J153" s="62"/>
      <c r="K153" s="62" t="s">
        <v>901</v>
      </c>
      <c r="L153" s="62">
        <v>-0.113</v>
      </c>
      <c r="M153" s="62"/>
      <c r="N153" s="66" t="s">
        <v>901</v>
      </c>
      <c r="O153" s="66" t="s">
        <v>425</v>
      </c>
      <c r="P153" s="67" t="s">
        <v>263</v>
      </c>
      <c r="Q153" s="67">
        <v>2</v>
      </c>
      <c r="R153" s="67">
        <v>1</v>
      </c>
      <c r="S153" s="67">
        <v>1</v>
      </c>
      <c r="T153" s="67">
        <v>2</v>
      </c>
      <c r="U153" s="81">
        <v>1</v>
      </c>
    </row>
    <row r="154" spans="1:21" x14ac:dyDescent="0.25">
      <c r="A154" s="92"/>
      <c r="B154" s="62"/>
      <c r="C154" s="62"/>
      <c r="D154" s="62"/>
      <c r="E154" s="63"/>
      <c r="F154" s="63"/>
      <c r="G154" s="63"/>
      <c r="H154" s="62"/>
      <c r="I154" s="62"/>
      <c r="J154" s="62"/>
      <c r="K154" s="62" t="s">
        <v>902</v>
      </c>
      <c r="L154" s="62">
        <v>-0.13800000000000001</v>
      </c>
      <c r="M154" s="62"/>
      <c r="N154" s="66" t="s">
        <v>902</v>
      </c>
      <c r="O154" s="66" t="s">
        <v>425</v>
      </c>
      <c r="P154" s="67" t="s">
        <v>135</v>
      </c>
      <c r="Q154" s="67">
        <v>2</v>
      </c>
      <c r="R154" s="67">
        <v>2</v>
      </c>
      <c r="S154" s="67">
        <v>2</v>
      </c>
      <c r="T154" s="67">
        <v>2</v>
      </c>
      <c r="U154" s="81">
        <v>2</v>
      </c>
    </row>
    <row r="155" spans="1:21" x14ac:dyDescent="0.25">
      <c r="A155" s="92"/>
      <c r="B155" s="62"/>
      <c r="C155" s="62"/>
      <c r="D155" s="62"/>
      <c r="E155" s="63"/>
      <c r="F155" s="63"/>
      <c r="G155" s="63"/>
      <c r="H155" s="98" t="s">
        <v>866</v>
      </c>
      <c r="I155" s="98">
        <v>2</v>
      </c>
      <c r="J155" s="98" t="s">
        <v>456</v>
      </c>
      <c r="K155" s="98" t="s">
        <v>867</v>
      </c>
      <c r="L155" s="98">
        <v>0</v>
      </c>
      <c r="M155" s="98" t="s">
        <v>456</v>
      </c>
      <c r="N155" s="66" t="s">
        <v>867</v>
      </c>
      <c r="O155" s="66" t="s">
        <v>425</v>
      </c>
      <c r="P155" s="67" t="s">
        <v>141</v>
      </c>
      <c r="Q155" s="67">
        <v>1</v>
      </c>
      <c r="R155" s="67">
        <v>1</v>
      </c>
      <c r="S155" s="67">
        <v>1</v>
      </c>
      <c r="T155" s="67">
        <v>2</v>
      </c>
      <c r="U155" s="81">
        <v>1</v>
      </c>
    </row>
    <row r="156" spans="1:21" x14ac:dyDescent="0.25">
      <c r="A156" s="92"/>
      <c r="B156" s="62"/>
      <c r="C156" s="62"/>
      <c r="D156" s="62"/>
      <c r="E156" s="63"/>
      <c r="F156" s="63"/>
      <c r="G156" s="63"/>
      <c r="H156" s="98"/>
      <c r="I156" s="98"/>
      <c r="J156" s="98"/>
      <c r="K156" s="98" t="s">
        <v>871</v>
      </c>
      <c r="L156" s="98">
        <v>0</v>
      </c>
      <c r="M156" s="98" t="s">
        <v>466</v>
      </c>
      <c r="N156" s="66" t="s">
        <v>871</v>
      </c>
      <c r="O156" s="66" t="s">
        <v>425</v>
      </c>
      <c r="P156" s="67" t="s">
        <v>32</v>
      </c>
      <c r="Q156" s="67">
        <v>1</v>
      </c>
      <c r="R156" s="67">
        <v>1</v>
      </c>
      <c r="S156" s="67">
        <v>1</v>
      </c>
      <c r="T156" s="67">
        <v>2</v>
      </c>
      <c r="U156" s="81">
        <v>1</v>
      </c>
    </row>
    <row r="157" spans="1:21" x14ac:dyDescent="0.25">
      <c r="A157" s="92"/>
      <c r="B157" s="62"/>
      <c r="C157" s="62"/>
      <c r="D157" s="62"/>
      <c r="E157" s="63"/>
      <c r="F157" s="63"/>
      <c r="G157" s="63"/>
      <c r="H157" s="98"/>
      <c r="I157" s="98"/>
      <c r="J157" s="98"/>
      <c r="K157" s="98" t="s">
        <v>868</v>
      </c>
      <c r="L157" s="98">
        <v>0</v>
      </c>
      <c r="M157" s="98" t="s">
        <v>456</v>
      </c>
      <c r="N157" s="66" t="s">
        <v>868</v>
      </c>
      <c r="O157" s="66" t="s">
        <v>295</v>
      </c>
      <c r="P157" s="67" t="s">
        <v>193</v>
      </c>
      <c r="Q157" s="67" t="s">
        <v>590</v>
      </c>
      <c r="R157" s="67" t="s">
        <v>590</v>
      </c>
      <c r="S157" s="67" t="s">
        <v>590</v>
      </c>
      <c r="T157" s="67" t="s">
        <v>590</v>
      </c>
      <c r="U157" s="81" t="s">
        <v>590</v>
      </c>
    </row>
    <row r="158" spans="1:21" x14ac:dyDescent="0.25">
      <c r="A158" s="92"/>
      <c r="B158" s="62"/>
      <c r="C158" s="62"/>
      <c r="D158" s="62"/>
      <c r="E158" s="63"/>
      <c r="F158" s="63"/>
      <c r="G158" s="63"/>
      <c r="H158" s="98"/>
      <c r="I158" s="98"/>
      <c r="J158" s="98"/>
      <c r="K158" s="98" t="s">
        <v>869</v>
      </c>
      <c r="L158" s="98">
        <v>-0.45</v>
      </c>
      <c r="M158" s="98" t="s">
        <v>456</v>
      </c>
      <c r="N158" s="66" t="s">
        <v>869</v>
      </c>
      <c r="O158" s="66" t="s">
        <v>425</v>
      </c>
      <c r="P158" s="67" t="s">
        <v>265</v>
      </c>
      <c r="Q158" s="67">
        <v>2</v>
      </c>
      <c r="R158" s="67">
        <v>1</v>
      </c>
      <c r="S158" s="67">
        <v>1</v>
      </c>
      <c r="T158" s="67">
        <v>2</v>
      </c>
      <c r="U158" s="81">
        <v>1</v>
      </c>
    </row>
    <row r="159" spans="1:21" x14ac:dyDescent="0.25">
      <c r="A159" s="92"/>
      <c r="B159" s="62"/>
      <c r="C159" s="62"/>
      <c r="D159" s="62"/>
      <c r="E159" s="63"/>
      <c r="F159" s="63"/>
      <c r="G159" s="63"/>
      <c r="H159" s="98"/>
      <c r="I159" s="98"/>
      <c r="J159" s="98"/>
      <c r="K159" s="98" t="s">
        <v>870</v>
      </c>
      <c r="L159" s="98">
        <v>-0.55000000000000004</v>
      </c>
      <c r="M159" s="98" t="s">
        <v>456</v>
      </c>
      <c r="N159" s="66" t="s">
        <v>870</v>
      </c>
      <c r="O159" s="66" t="s">
        <v>425</v>
      </c>
      <c r="P159" s="67" t="s">
        <v>137</v>
      </c>
      <c r="Q159" s="67">
        <v>2</v>
      </c>
      <c r="R159" s="67">
        <v>2</v>
      </c>
      <c r="S159" s="67">
        <v>2</v>
      </c>
      <c r="T159" s="67">
        <v>2</v>
      </c>
      <c r="U159" s="81">
        <v>2</v>
      </c>
    </row>
    <row r="160" spans="1:21" x14ac:dyDescent="0.25">
      <c r="A160" s="92"/>
      <c r="B160" s="62"/>
      <c r="C160" s="62"/>
      <c r="D160" s="62"/>
      <c r="E160" s="63"/>
      <c r="F160" s="63"/>
      <c r="G160" s="63"/>
      <c r="H160" s="63" t="s">
        <v>382</v>
      </c>
      <c r="I160" s="63">
        <v>20</v>
      </c>
      <c r="J160" s="63" t="s">
        <v>475</v>
      </c>
      <c r="K160" s="63"/>
      <c r="L160" s="63"/>
      <c r="M160" s="63"/>
      <c r="N160" s="66" t="s">
        <v>382</v>
      </c>
      <c r="O160" s="66" t="s">
        <v>425</v>
      </c>
      <c r="P160" s="67" t="s">
        <v>68</v>
      </c>
      <c r="Q160" s="67">
        <v>1</v>
      </c>
      <c r="R160" s="67">
        <v>1</v>
      </c>
      <c r="S160" s="67">
        <v>1</v>
      </c>
      <c r="T160" s="67">
        <v>2</v>
      </c>
      <c r="U160" s="81">
        <v>1</v>
      </c>
    </row>
    <row r="161" spans="1:21" x14ac:dyDescent="0.25">
      <c r="A161" s="92"/>
      <c r="B161" s="62"/>
      <c r="C161" s="62"/>
      <c r="D161" s="62"/>
      <c r="E161" s="62" t="s">
        <v>302</v>
      </c>
      <c r="F161" s="62">
        <v>15</v>
      </c>
      <c r="G161" s="62" t="s">
        <v>456</v>
      </c>
      <c r="H161" s="65"/>
      <c r="I161" s="65"/>
      <c r="J161" s="65"/>
      <c r="K161" s="65"/>
      <c r="L161" s="65"/>
      <c r="M161" s="65"/>
      <c r="N161" s="66" t="s">
        <v>302</v>
      </c>
      <c r="O161" s="66" t="s">
        <v>439</v>
      </c>
      <c r="P161" s="67" t="s">
        <v>233</v>
      </c>
      <c r="Q161" s="67">
        <v>2</v>
      </c>
      <c r="R161" s="67">
        <v>2</v>
      </c>
      <c r="S161" s="67">
        <v>2.4</v>
      </c>
      <c r="T161" s="67">
        <v>2</v>
      </c>
      <c r="U161" s="81">
        <v>2.1</v>
      </c>
    </row>
    <row r="162" spans="1:21" x14ac:dyDescent="0.25">
      <c r="A162" s="92"/>
      <c r="B162" s="62"/>
      <c r="C162" s="62"/>
      <c r="D162" s="62"/>
      <c r="E162" s="62" t="s">
        <v>852</v>
      </c>
      <c r="F162" s="62">
        <v>10</v>
      </c>
      <c r="G162" s="62" t="s">
        <v>484</v>
      </c>
      <c r="H162" s="65"/>
      <c r="I162" s="65"/>
      <c r="J162" s="65"/>
      <c r="K162" s="65"/>
      <c r="L162" s="65"/>
      <c r="M162" s="65"/>
      <c r="N162" s="66" t="s">
        <v>852</v>
      </c>
      <c r="O162" s="66" t="s">
        <v>442</v>
      </c>
      <c r="P162" s="67" t="s">
        <v>204</v>
      </c>
      <c r="Q162" s="67">
        <v>2</v>
      </c>
      <c r="R162" s="67">
        <v>2</v>
      </c>
      <c r="S162" s="67">
        <v>1</v>
      </c>
      <c r="T162" s="67">
        <v>2</v>
      </c>
      <c r="U162" s="81">
        <v>2</v>
      </c>
    </row>
    <row r="163" spans="1:21" x14ac:dyDescent="0.25">
      <c r="A163" s="92"/>
      <c r="B163" s="62"/>
      <c r="C163" s="62"/>
      <c r="D163" s="62"/>
      <c r="E163" s="62" t="s">
        <v>285</v>
      </c>
      <c r="F163" s="62">
        <v>1.2</v>
      </c>
      <c r="G163" s="62" t="s">
        <v>475</v>
      </c>
      <c r="H163" s="65"/>
      <c r="I163" s="65"/>
      <c r="J163" s="65"/>
      <c r="K163" s="65"/>
      <c r="L163" s="65"/>
      <c r="M163" s="65"/>
      <c r="N163" s="66" t="s">
        <v>285</v>
      </c>
      <c r="O163" s="66" t="s">
        <v>425</v>
      </c>
      <c r="P163" s="67" t="s">
        <v>85</v>
      </c>
      <c r="Q163" s="67">
        <v>1</v>
      </c>
      <c r="R163" s="67">
        <v>1</v>
      </c>
      <c r="S163" s="67">
        <v>1</v>
      </c>
      <c r="T163" s="67">
        <v>2</v>
      </c>
      <c r="U163" s="81">
        <v>1</v>
      </c>
    </row>
    <row r="164" spans="1:21" x14ac:dyDescent="0.25">
      <c r="A164" s="92"/>
      <c r="B164" s="62"/>
      <c r="C164" s="62"/>
      <c r="D164" s="62"/>
      <c r="E164" s="62" t="s">
        <v>382</v>
      </c>
      <c r="F164" s="62">
        <v>1.2</v>
      </c>
      <c r="G164" s="62" t="s">
        <v>475</v>
      </c>
      <c r="H164" s="65"/>
      <c r="I164" s="65"/>
      <c r="J164" s="65"/>
      <c r="K164" s="65"/>
      <c r="L164" s="65"/>
      <c r="M164" s="65"/>
      <c r="N164" s="66" t="s">
        <v>382</v>
      </c>
      <c r="O164" s="66" t="s">
        <v>425</v>
      </c>
      <c r="P164" s="67" t="s">
        <v>68</v>
      </c>
      <c r="Q164" s="67">
        <v>1</v>
      </c>
      <c r="R164" s="67">
        <v>1</v>
      </c>
      <c r="S164" s="67">
        <v>1</v>
      </c>
      <c r="T164" s="67">
        <v>2</v>
      </c>
      <c r="U164" s="81">
        <v>1</v>
      </c>
    </row>
    <row r="165" spans="1:21" x14ac:dyDescent="0.25">
      <c r="A165" s="93"/>
      <c r="B165" s="94"/>
      <c r="C165" s="94"/>
      <c r="D165" s="94"/>
      <c r="E165" s="94" t="s">
        <v>853</v>
      </c>
      <c r="F165" s="94">
        <v>-15</v>
      </c>
      <c r="G165" s="94" t="s">
        <v>456</v>
      </c>
      <c r="H165" s="85"/>
      <c r="I165" s="85"/>
      <c r="J165" s="85"/>
      <c r="K165" s="85"/>
      <c r="L165" s="85"/>
      <c r="M165" s="85"/>
      <c r="N165" s="86" t="s">
        <v>853</v>
      </c>
      <c r="O165" s="86" t="s">
        <v>425</v>
      </c>
      <c r="P165" s="87" t="s">
        <v>247</v>
      </c>
      <c r="Q165" s="87">
        <v>2</v>
      </c>
      <c r="R165" s="87">
        <v>2</v>
      </c>
      <c r="S165" s="87">
        <v>2</v>
      </c>
      <c r="T165" s="87">
        <v>2</v>
      </c>
      <c r="U165" s="88">
        <v>2</v>
      </c>
    </row>
    <row r="166" spans="1:21" x14ac:dyDescent="0.25">
      <c r="A166" s="73" t="s">
        <v>572</v>
      </c>
      <c r="B166" s="74" t="s">
        <v>371</v>
      </c>
      <c r="C166" s="75">
        <v>1</v>
      </c>
      <c r="D166" s="75" t="s">
        <v>455</v>
      </c>
      <c r="E166" s="75" t="s">
        <v>302</v>
      </c>
      <c r="F166" s="75">
        <v>0.5</v>
      </c>
      <c r="G166" s="75" t="s">
        <v>456</v>
      </c>
      <c r="H166" s="76"/>
      <c r="I166" s="76"/>
      <c r="J166" s="76"/>
      <c r="K166" s="76"/>
      <c r="L166" s="76"/>
      <c r="M166" s="76"/>
      <c r="N166" s="77" t="s">
        <v>302</v>
      </c>
      <c r="O166" s="77" t="s">
        <v>439</v>
      </c>
      <c r="P166" s="78" t="s">
        <v>233</v>
      </c>
      <c r="Q166" s="78">
        <v>2</v>
      </c>
      <c r="R166" s="78">
        <v>2</v>
      </c>
      <c r="S166" s="78">
        <v>2.4</v>
      </c>
      <c r="T166" s="78">
        <v>2</v>
      </c>
      <c r="U166" s="79">
        <v>2.1</v>
      </c>
    </row>
    <row r="167" spans="1:21" x14ac:dyDescent="0.25">
      <c r="A167" s="80"/>
      <c r="B167" s="68"/>
      <c r="C167" s="68"/>
      <c r="D167" s="68"/>
      <c r="E167" s="68" t="s">
        <v>291</v>
      </c>
      <c r="F167" s="68">
        <v>0.10465000000000001</v>
      </c>
      <c r="G167" s="68" t="s">
        <v>498</v>
      </c>
      <c r="H167" s="65"/>
      <c r="I167" s="65"/>
      <c r="J167" s="65"/>
      <c r="K167" s="65"/>
      <c r="L167" s="65"/>
      <c r="M167" s="65"/>
      <c r="N167" s="66" t="s">
        <v>291</v>
      </c>
      <c r="O167" s="66" t="s">
        <v>425</v>
      </c>
      <c r="P167" s="67" t="s">
        <v>243</v>
      </c>
      <c r="Q167" s="67">
        <v>1</v>
      </c>
      <c r="R167" s="67">
        <v>1</v>
      </c>
      <c r="S167" s="67">
        <v>1</v>
      </c>
      <c r="T167" s="67">
        <v>2</v>
      </c>
      <c r="U167" s="81">
        <v>1</v>
      </c>
    </row>
    <row r="168" spans="1:21" x14ac:dyDescent="0.25">
      <c r="A168" s="80"/>
      <c r="B168" s="68"/>
      <c r="C168" s="68"/>
      <c r="D168" s="68"/>
      <c r="E168" s="68" t="s">
        <v>852</v>
      </c>
      <c r="F168" s="68">
        <v>1</v>
      </c>
      <c r="G168" s="68" t="s">
        <v>484</v>
      </c>
      <c r="H168" s="65"/>
      <c r="I168" s="65"/>
      <c r="J168" s="65"/>
      <c r="K168" s="65"/>
      <c r="L168" s="65"/>
      <c r="M168" s="65"/>
      <c r="N168" s="66" t="s">
        <v>852</v>
      </c>
      <c r="O168" s="66" t="s">
        <v>442</v>
      </c>
      <c r="P168" s="67" t="s">
        <v>204</v>
      </c>
      <c r="Q168" s="67">
        <v>2</v>
      </c>
      <c r="R168" s="67">
        <v>2</v>
      </c>
      <c r="S168" s="67">
        <v>1</v>
      </c>
      <c r="T168" s="67">
        <v>2</v>
      </c>
      <c r="U168" s="81">
        <v>2</v>
      </c>
    </row>
    <row r="169" spans="1:21" x14ac:dyDescent="0.25">
      <c r="A169" s="82"/>
      <c r="B169" s="84"/>
      <c r="C169" s="84"/>
      <c r="D169" s="84"/>
      <c r="E169" s="84" t="s">
        <v>853</v>
      </c>
      <c r="F169" s="84" t="s">
        <v>907</v>
      </c>
      <c r="G169" s="84" t="s">
        <v>456</v>
      </c>
      <c r="H169" s="85"/>
      <c r="I169" s="85"/>
      <c r="J169" s="85"/>
      <c r="K169" s="85"/>
      <c r="L169" s="85"/>
      <c r="M169" s="85"/>
      <c r="N169" s="86" t="s">
        <v>853</v>
      </c>
      <c r="O169" s="86" t="s">
        <v>425</v>
      </c>
      <c r="P169" s="87" t="s">
        <v>247</v>
      </c>
      <c r="Q169" s="87">
        <v>2</v>
      </c>
      <c r="R169" s="87">
        <v>2</v>
      </c>
      <c r="S169" s="87">
        <v>2</v>
      </c>
      <c r="T169" s="87">
        <v>2</v>
      </c>
      <c r="U169" s="88">
        <v>2</v>
      </c>
    </row>
    <row r="170" spans="1:21" x14ac:dyDescent="0.25">
      <c r="A170" s="89" t="s">
        <v>572</v>
      </c>
      <c r="B170" s="90" t="s">
        <v>332</v>
      </c>
      <c r="C170" s="91">
        <v>1</v>
      </c>
      <c r="D170" s="91" t="s">
        <v>455</v>
      </c>
      <c r="E170" s="91" t="s">
        <v>908</v>
      </c>
      <c r="F170" s="91" t="s">
        <v>909</v>
      </c>
      <c r="G170" s="91" t="s">
        <v>455</v>
      </c>
      <c r="H170" s="91" t="s">
        <v>879</v>
      </c>
      <c r="I170" s="91">
        <v>20</v>
      </c>
      <c r="J170" s="91" t="s">
        <v>456</v>
      </c>
      <c r="K170" s="76"/>
      <c r="L170" s="76"/>
      <c r="M170" s="76"/>
      <c r="N170" s="77" t="s">
        <v>879</v>
      </c>
      <c r="O170" s="77" t="s">
        <v>425</v>
      </c>
      <c r="P170" s="78" t="s">
        <v>226</v>
      </c>
      <c r="Q170" s="78">
        <v>2</v>
      </c>
      <c r="R170" s="78">
        <v>2</v>
      </c>
      <c r="S170" s="78">
        <v>3</v>
      </c>
      <c r="T170" s="78">
        <v>2</v>
      </c>
      <c r="U170" s="79">
        <v>2</v>
      </c>
    </row>
    <row r="171" spans="1:21" x14ac:dyDescent="0.25">
      <c r="A171" s="92"/>
      <c r="B171" s="62"/>
      <c r="C171" s="62"/>
      <c r="D171" s="62"/>
      <c r="E171" s="62"/>
      <c r="F171" s="62"/>
      <c r="G171" s="62"/>
      <c r="H171" s="62" t="s">
        <v>880</v>
      </c>
      <c r="I171" s="62">
        <v>1.5</v>
      </c>
      <c r="J171" s="62" t="s">
        <v>456</v>
      </c>
      <c r="K171" s="65"/>
      <c r="L171" s="65"/>
      <c r="M171" s="65"/>
      <c r="N171" s="66" t="s">
        <v>880</v>
      </c>
      <c r="O171" s="66" t="s">
        <v>425</v>
      </c>
      <c r="P171" s="67" t="s">
        <v>8</v>
      </c>
      <c r="Q171" s="67">
        <v>1</v>
      </c>
      <c r="R171" s="67">
        <v>2</v>
      </c>
      <c r="S171" s="67">
        <v>2</v>
      </c>
      <c r="T171" s="67">
        <v>2</v>
      </c>
      <c r="U171" s="81">
        <v>2</v>
      </c>
    </row>
    <row r="172" spans="1:21" x14ac:dyDescent="0.25">
      <c r="A172" s="92"/>
      <c r="B172" s="62"/>
      <c r="C172" s="62"/>
      <c r="D172" s="62"/>
      <c r="E172" s="62"/>
      <c r="F172" s="62"/>
      <c r="G172" s="62"/>
      <c r="H172" s="62" t="s">
        <v>879</v>
      </c>
      <c r="I172" s="62">
        <v>7.8</v>
      </c>
      <c r="J172" s="62" t="s">
        <v>456</v>
      </c>
      <c r="K172" s="65"/>
      <c r="L172" s="65"/>
      <c r="M172" s="65"/>
      <c r="N172" s="66" t="s">
        <v>879</v>
      </c>
      <c r="O172" s="66" t="s">
        <v>425</v>
      </c>
      <c r="P172" s="67" t="s">
        <v>226</v>
      </c>
      <c r="Q172" s="67">
        <v>2</v>
      </c>
      <c r="R172" s="67">
        <v>2</v>
      </c>
      <c r="S172" s="67">
        <v>3</v>
      </c>
      <c r="T172" s="67">
        <v>2</v>
      </c>
      <c r="U172" s="81">
        <v>2</v>
      </c>
    </row>
    <row r="173" spans="1:21" x14ac:dyDescent="0.25">
      <c r="A173" s="92"/>
      <c r="B173" s="62"/>
      <c r="C173" s="62"/>
      <c r="D173" s="62"/>
      <c r="E173" s="62"/>
      <c r="F173" s="62"/>
      <c r="G173" s="62"/>
      <c r="H173" s="62" t="s">
        <v>881</v>
      </c>
      <c r="I173" s="62">
        <v>0.01</v>
      </c>
      <c r="J173" s="62" t="s">
        <v>456</v>
      </c>
      <c r="K173" s="65"/>
      <c r="L173" s="65"/>
      <c r="M173" s="65"/>
      <c r="N173" s="66" t="s">
        <v>881</v>
      </c>
      <c r="O173" s="66" t="s">
        <v>439</v>
      </c>
      <c r="P173" s="67" t="s">
        <v>72</v>
      </c>
      <c r="Q173" s="67">
        <v>2.1</v>
      </c>
      <c r="R173" s="67">
        <v>2.1</v>
      </c>
      <c r="S173" s="67">
        <v>2.2999999999999998</v>
      </c>
      <c r="T173" s="67">
        <v>2.1</v>
      </c>
      <c r="U173" s="81">
        <v>2.1</v>
      </c>
    </row>
    <row r="174" spans="1:21" x14ac:dyDescent="0.25">
      <c r="A174" s="92"/>
      <c r="B174" s="62"/>
      <c r="C174" s="62"/>
      <c r="D174" s="62"/>
      <c r="E174" s="62"/>
      <c r="F174" s="62"/>
      <c r="G174" s="62"/>
      <c r="H174" s="62" t="s">
        <v>914</v>
      </c>
      <c r="I174" s="62">
        <v>0.3</v>
      </c>
      <c r="J174" s="62" t="s">
        <v>456</v>
      </c>
      <c r="K174" s="65"/>
      <c r="L174" s="65"/>
      <c r="M174" s="65"/>
      <c r="N174" s="66" t="s">
        <v>914</v>
      </c>
      <c r="O174" s="66" t="s">
        <v>439</v>
      </c>
      <c r="P174" s="67" t="s">
        <v>106</v>
      </c>
      <c r="Q174" s="67">
        <v>2.1</v>
      </c>
      <c r="R174" s="67">
        <v>2.1</v>
      </c>
      <c r="S174" s="67">
        <v>2.2999999999999998</v>
      </c>
      <c r="T174" s="67">
        <v>2.1</v>
      </c>
      <c r="U174" s="81">
        <v>2.1</v>
      </c>
    </row>
    <row r="175" spans="1:21" x14ac:dyDescent="0.25">
      <c r="A175" s="92"/>
      <c r="B175" s="62"/>
      <c r="C175" s="62"/>
      <c r="D175" s="62"/>
      <c r="E175" s="62"/>
      <c r="F175" s="62"/>
      <c r="G175" s="62"/>
      <c r="H175" s="62" t="s">
        <v>878</v>
      </c>
      <c r="I175" s="62">
        <v>6</v>
      </c>
      <c r="J175" s="62" t="s">
        <v>456</v>
      </c>
      <c r="K175" s="65"/>
      <c r="L175" s="65"/>
      <c r="M175" s="65"/>
      <c r="N175" s="66" t="s">
        <v>878</v>
      </c>
      <c r="O175" s="66" t="s">
        <v>425</v>
      </c>
      <c r="P175" s="67" t="s">
        <v>186</v>
      </c>
      <c r="Q175" s="67">
        <v>1</v>
      </c>
      <c r="R175" s="67">
        <v>1</v>
      </c>
      <c r="S175" s="67">
        <v>1</v>
      </c>
      <c r="T175" s="67">
        <v>2</v>
      </c>
      <c r="U175" s="81">
        <v>1</v>
      </c>
    </row>
    <row r="176" spans="1:21" x14ac:dyDescent="0.25">
      <c r="A176" s="92"/>
      <c r="B176" s="62"/>
      <c r="C176" s="62"/>
      <c r="D176" s="62"/>
      <c r="E176" s="62"/>
      <c r="F176" s="62"/>
      <c r="G176" s="62"/>
      <c r="H176" s="62" t="s">
        <v>915</v>
      </c>
      <c r="I176" s="62">
        <v>1</v>
      </c>
      <c r="J176" s="62" t="s">
        <v>456</v>
      </c>
      <c r="K176" s="65"/>
      <c r="L176" s="65"/>
      <c r="M176" s="65"/>
      <c r="N176" s="66" t="s">
        <v>915</v>
      </c>
      <c r="O176" s="66" t="s">
        <v>442</v>
      </c>
      <c r="P176" s="67" t="s">
        <v>145</v>
      </c>
      <c r="Q176" s="67">
        <v>2</v>
      </c>
      <c r="R176" s="67">
        <v>1</v>
      </c>
      <c r="S176" s="67">
        <v>1</v>
      </c>
      <c r="T176" s="67">
        <v>2</v>
      </c>
      <c r="U176" s="81">
        <v>2</v>
      </c>
    </row>
    <row r="177" spans="1:21" x14ac:dyDescent="0.25">
      <c r="A177" s="92"/>
      <c r="B177" s="62"/>
      <c r="C177" s="62"/>
      <c r="D177" s="62"/>
      <c r="E177" s="62"/>
      <c r="F177" s="62"/>
      <c r="G177" s="62"/>
      <c r="H177" s="62" t="s">
        <v>916</v>
      </c>
      <c r="I177" s="62">
        <v>4</v>
      </c>
      <c r="J177" s="62" t="s">
        <v>456</v>
      </c>
      <c r="K177" s="65"/>
      <c r="L177" s="65"/>
      <c r="M177" s="65"/>
      <c r="N177" s="66" t="s">
        <v>916</v>
      </c>
      <c r="O177" s="66" t="s">
        <v>425</v>
      </c>
      <c r="P177" s="67" t="s">
        <v>177</v>
      </c>
      <c r="Q177" s="67">
        <v>1</v>
      </c>
      <c r="R177" s="67">
        <v>1</v>
      </c>
      <c r="S177" s="67">
        <v>2</v>
      </c>
      <c r="T177" s="67">
        <v>2</v>
      </c>
      <c r="U177" s="81">
        <v>1</v>
      </c>
    </row>
    <row r="178" spans="1:21" x14ac:dyDescent="0.25">
      <c r="A178" s="92"/>
      <c r="B178" s="62"/>
      <c r="C178" s="62"/>
      <c r="D178" s="62"/>
      <c r="E178" s="62"/>
      <c r="F178" s="62"/>
      <c r="G178" s="62"/>
      <c r="H178" s="62" t="s">
        <v>302</v>
      </c>
      <c r="I178" s="62">
        <v>1.1000000000000001</v>
      </c>
      <c r="J178" s="62" t="s">
        <v>456</v>
      </c>
      <c r="K178" s="65"/>
      <c r="L178" s="65"/>
      <c r="M178" s="65"/>
      <c r="N178" s="66" t="s">
        <v>302</v>
      </c>
      <c r="O178" s="66" t="s">
        <v>439</v>
      </c>
      <c r="P178" s="67" t="s">
        <v>233</v>
      </c>
      <c r="Q178" s="67">
        <v>2</v>
      </c>
      <c r="R178" s="67">
        <v>2</v>
      </c>
      <c r="S178" s="67">
        <v>2.4</v>
      </c>
      <c r="T178" s="67">
        <v>2</v>
      </c>
      <c r="U178" s="81">
        <v>2.1</v>
      </c>
    </row>
    <row r="179" spans="1:21" x14ac:dyDescent="0.25">
      <c r="A179" s="92"/>
      <c r="B179" s="62"/>
      <c r="C179" s="62"/>
      <c r="D179" s="62"/>
      <c r="E179" s="62"/>
      <c r="F179" s="62"/>
      <c r="G179" s="62"/>
      <c r="H179" s="62" t="s">
        <v>917</v>
      </c>
      <c r="I179" s="62">
        <v>0.04</v>
      </c>
      <c r="J179" s="62" t="s">
        <v>456</v>
      </c>
      <c r="K179" s="65"/>
      <c r="L179" s="65"/>
      <c r="M179" s="65"/>
      <c r="N179" s="66" t="s">
        <v>917</v>
      </c>
      <c r="O179" s="66" t="s">
        <v>425</v>
      </c>
      <c r="P179" s="67" t="s">
        <v>201</v>
      </c>
      <c r="Q179" s="67">
        <v>3</v>
      </c>
      <c r="R179" s="67">
        <v>3</v>
      </c>
      <c r="S179" s="67">
        <v>2</v>
      </c>
      <c r="T179" s="67">
        <v>3</v>
      </c>
      <c r="U179" s="81">
        <v>2</v>
      </c>
    </row>
    <row r="180" spans="1:21" x14ac:dyDescent="0.25">
      <c r="A180" s="92"/>
      <c r="B180" s="62"/>
      <c r="C180" s="62"/>
      <c r="D180" s="62"/>
      <c r="E180" s="62"/>
      <c r="F180" s="62"/>
      <c r="G180" s="62"/>
      <c r="H180" s="62" t="s">
        <v>918</v>
      </c>
      <c r="I180" s="62">
        <v>20</v>
      </c>
      <c r="J180" s="62" t="s">
        <v>456</v>
      </c>
      <c r="K180" s="65"/>
      <c r="L180" s="65"/>
      <c r="M180" s="65"/>
      <c r="N180" s="66" t="s">
        <v>918</v>
      </c>
      <c r="O180" s="66" t="s">
        <v>425</v>
      </c>
      <c r="P180" s="67" t="s">
        <v>245</v>
      </c>
      <c r="Q180" s="67">
        <v>2</v>
      </c>
      <c r="R180" s="67">
        <v>2</v>
      </c>
      <c r="S180" s="67">
        <v>3</v>
      </c>
      <c r="T180" s="67">
        <v>2</v>
      </c>
      <c r="U180" s="81">
        <v>2</v>
      </c>
    </row>
    <row r="181" spans="1:21" x14ac:dyDescent="0.25">
      <c r="A181" s="92"/>
      <c r="B181" s="62"/>
      <c r="C181" s="62"/>
      <c r="D181" s="62"/>
      <c r="E181" s="62"/>
      <c r="F181" s="62"/>
      <c r="G181" s="62"/>
      <c r="H181" s="62" t="s">
        <v>886</v>
      </c>
      <c r="I181" s="62">
        <v>1.5</v>
      </c>
      <c r="J181" s="62" t="s">
        <v>456</v>
      </c>
      <c r="K181" s="65"/>
      <c r="L181" s="65"/>
      <c r="M181" s="65"/>
      <c r="N181" s="66" t="s">
        <v>886</v>
      </c>
      <c r="O181" s="66" t="s">
        <v>425</v>
      </c>
      <c r="P181" s="67" t="s">
        <v>12</v>
      </c>
      <c r="Q181" s="67">
        <v>2</v>
      </c>
      <c r="R181" s="67">
        <v>2</v>
      </c>
      <c r="S181" s="67">
        <v>2</v>
      </c>
      <c r="T181" s="67">
        <v>2</v>
      </c>
      <c r="U181" s="81">
        <v>2</v>
      </c>
    </row>
    <row r="182" spans="1:21" x14ac:dyDescent="0.25">
      <c r="A182" s="92"/>
      <c r="B182" s="62"/>
      <c r="C182" s="62"/>
      <c r="D182" s="62"/>
      <c r="E182" s="62"/>
      <c r="F182" s="62"/>
      <c r="G182" s="62"/>
      <c r="H182" s="62" t="s">
        <v>919</v>
      </c>
      <c r="I182" s="62">
        <v>0.01</v>
      </c>
      <c r="J182" s="62" t="s">
        <v>456</v>
      </c>
      <c r="K182" s="65"/>
      <c r="L182" s="65"/>
      <c r="M182" s="65"/>
      <c r="N182" s="66" t="s">
        <v>919</v>
      </c>
      <c r="O182" s="66" t="s">
        <v>425</v>
      </c>
      <c r="P182" s="67" t="s">
        <v>77</v>
      </c>
      <c r="Q182" s="67">
        <v>2</v>
      </c>
      <c r="R182" s="67">
        <v>2</v>
      </c>
      <c r="S182" s="67">
        <v>2</v>
      </c>
      <c r="T182" s="67">
        <v>2</v>
      </c>
      <c r="U182" s="81">
        <v>2</v>
      </c>
    </row>
    <row r="183" spans="1:21" x14ac:dyDescent="0.25">
      <c r="A183" s="92"/>
      <c r="B183" s="62"/>
      <c r="C183" s="62"/>
      <c r="D183" s="62"/>
      <c r="E183" s="62"/>
      <c r="F183" s="62"/>
      <c r="G183" s="62"/>
      <c r="H183" s="62" t="s">
        <v>884</v>
      </c>
      <c r="I183" s="62">
        <v>6</v>
      </c>
      <c r="J183" s="62" t="s">
        <v>456</v>
      </c>
      <c r="K183" s="65"/>
      <c r="L183" s="65"/>
      <c r="M183" s="65"/>
      <c r="N183" s="66" t="s">
        <v>884</v>
      </c>
      <c r="O183" s="66" t="s">
        <v>425</v>
      </c>
      <c r="P183" s="67" t="s">
        <v>114</v>
      </c>
      <c r="Q183" s="67">
        <v>2</v>
      </c>
      <c r="R183" s="67">
        <v>3</v>
      </c>
      <c r="S183" s="67">
        <v>3</v>
      </c>
      <c r="T183" s="67">
        <v>2</v>
      </c>
      <c r="U183" s="81">
        <v>2</v>
      </c>
    </row>
    <row r="184" spans="1:21" x14ac:dyDescent="0.25">
      <c r="A184" s="92"/>
      <c r="B184" s="62"/>
      <c r="C184" s="62"/>
      <c r="D184" s="62"/>
      <c r="E184" s="62"/>
      <c r="F184" s="62"/>
      <c r="G184" s="62"/>
      <c r="H184" s="62" t="s">
        <v>289</v>
      </c>
      <c r="I184" s="62">
        <v>4</v>
      </c>
      <c r="J184" s="62" t="s">
        <v>456</v>
      </c>
      <c r="K184" s="65"/>
      <c r="L184" s="65"/>
      <c r="M184" s="65"/>
      <c r="N184" s="66" t="s">
        <v>289</v>
      </c>
      <c r="O184" s="66" t="s">
        <v>425</v>
      </c>
      <c r="P184" s="67" t="s">
        <v>79</v>
      </c>
      <c r="Q184" s="67">
        <v>1</v>
      </c>
      <c r="R184" s="67">
        <v>1</v>
      </c>
      <c r="S184" s="67">
        <v>1</v>
      </c>
      <c r="T184" s="67">
        <v>2</v>
      </c>
      <c r="U184" s="81">
        <v>1</v>
      </c>
    </row>
    <row r="185" spans="1:21" x14ac:dyDescent="0.25">
      <c r="A185" s="92"/>
      <c r="B185" s="62"/>
      <c r="C185" s="62"/>
      <c r="D185" s="62"/>
      <c r="E185" s="62"/>
      <c r="F185" s="62"/>
      <c r="G185" s="62"/>
      <c r="H185" s="62" t="s">
        <v>865</v>
      </c>
      <c r="I185" s="62" t="s">
        <v>920</v>
      </c>
      <c r="J185" s="62" t="s">
        <v>486</v>
      </c>
      <c r="K185" s="65"/>
      <c r="L185" s="65"/>
      <c r="M185" s="65"/>
      <c r="N185" s="66" t="s">
        <v>865</v>
      </c>
      <c r="O185" s="66" t="s">
        <v>425</v>
      </c>
      <c r="P185" s="67" t="s">
        <v>163</v>
      </c>
      <c r="Q185" s="67">
        <v>2</v>
      </c>
      <c r="R185" s="67">
        <v>2</v>
      </c>
      <c r="S185" s="67">
        <v>2</v>
      </c>
      <c r="T185" s="67">
        <v>2</v>
      </c>
      <c r="U185" s="81">
        <v>2</v>
      </c>
    </row>
    <row r="186" spans="1:21" x14ac:dyDescent="0.25">
      <c r="A186" s="92"/>
      <c r="B186" s="62"/>
      <c r="C186" s="62"/>
      <c r="D186" s="62"/>
      <c r="E186" s="62"/>
      <c r="F186" s="62"/>
      <c r="G186" s="62"/>
      <c r="H186" s="62" t="s">
        <v>921</v>
      </c>
      <c r="I186" s="62">
        <v>0.05</v>
      </c>
      <c r="J186" s="62" t="s">
        <v>456</v>
      </c>
      <c r="K186" s="65"/>
      <c r="L186" s="65"/>
      <c r="M186" s="65"/>
      <c r="N186" s="66" t="s">
        <v>921</v>
      </c>
      <c r="O186" s="66" t="s">
        <v>439</v>
      </c>
      <c r="P186" s="67" t="s">
        <v>110</v>
      </c>
      <c r="Q186" s="67">
        <v>2</v>
      </c>
      <c r="R186" s="67">
        <v>2</v>
      </c>
      <c r="S186" s="67">
        <v>2.6</v>
      </c>
      <c r="T186" s="67">
        <v>2</v>
      </c>
      <c r="U186" s="81">
        <v>2.2000000000000002</v>
      </c>
    </row>
    <row r="187" spans="1:21" x14ac:dyDescent="0.25">
      <c r="A187" s="92"/>
      <c r="B187" s="62"/>
      <c r="C187" s="62"/>
      <c r="D187" s="62"/>
      <c r="E187" s="62"/>
      <c r="F187" s="62"/>
      <c r="G187" s="62"/>
      <c r="H187" s="62" t="s">
        <v>871</v>
      </c>
      <c r="I187" s="62">
        <v>168.74179999999998</v>
      </c>
      <c r="J187" s="62" t="s">
        <v>922</v>
      </c>
      <c r="K187" s="65"/>
      <c r="L187" s="65"/>
      <c r="M187" s="65"/>
      <c r="N187" s="66" t="s">
        <v>871</v>
      </c>
      <c r="O187" s="66" t="s">
        <v>425</v>
      </c>
      <c r="P187" s="67" t="s">
        <v>32</v>
      </c>
      <c r="Q187" s="67">
        <v>1</v>
      </c>
      <c r="R187" s="67">
        <v>1</v>
      </c>
      <c r="S187" s="67">
        <v>1</v>
      </c>
      <c r="T187" s="67">
        <v>2</v>
      </c>
      <c r="U187" s="81">
        <v>1</v>
      </c>
    </row>
    <row r="188" spans="1:21" x14ac:dyDescent="0.25">
      <c r="A188" s="92"/>
      <c r="B188" s="62"/>
      <c r="C188" s="62"/>
      <c r="D188" s="62"/>
      <c r="E188" s="62"/>
      <c r="F188" s="62"/>
      <c r="G188" s="62"/>
      <c r="H188" s="62" t="s">
        <v>322</v>
      </c>
      <c r="I188" s="62">
        <v>11.308399999999999</v>
      </c>
      <c r="J188" s="62" t="s">
        <v>922</v>
      </c>
      <c r="K188" s="65"/>
      <c r="L188" s="65"/>
      <c r="M188" s="65"/>
      <c r="N188" s="66" t="s">
        <v>322</v>
      </c>
      <c r="O188" s="66" t="s">
        <v>425</v>
      </c>
      <c r="P188" s="67" t="s">
        <v>108</v>
      </c>
      <c r="Q188" s="67">
        <v>1</v>
      </c>
      <c r="R188" s="67">
        <v>1</v>
      </c>
      <c r="S188" s="67">
        <v>1</v>
      </c>
      <c r="T188" s="67">
        <v>2</v>
      </c>
      <c r="U188" s="81">
        <v>1</v>
      </c>
    </row>
    <row r="189" spans="1:21" x14ac:dyDescent="0.25">
      <c r="A189" s="92"/>
      <c r="B189" s="62"/>
      <c r="C189" s="62"/>
      <c r="D189" s="62"/>
      <c r="E189" s="62"/>
      <c r="F189" s="62"/>
      <c r="G189" s="62"/>
      <c r="H189" s="62" t="s">
        <v>288</v>
      </c>
      <c r="I189" s="62">
        <v>12.9267</v>
      </c>
      <c r="J189" s="62" t="s">
        <v>922</v>
      </c>
      <c r="K189" s="65"/>
      <c r="L189" s="65"/>
      <c r="M189" s="65"/>
      <c r="N189" s="66" t="s">
        <v>288</v>
      </c>
      <c r="O189" s="66" t="s">
        <v>425</v>
      </c>
      <c r="P189" s="67" t="s">
        <v>40</v>
      </c>
      <c r="Q189" s="67">
        <v>1</v>
      </c>
      <c r="R189" s="67">
        <v>1</v>
      </c>
      <c r="S189" s="67">
        <v>1</v>
      </c>
      <c r="T189" s="67">
        <v>2</v>
      </c>
      <c r="U189" s="81">
        <v>1</v>
      </c>
    </row>
    <row r="190" spans="1:21" x14ac:dyDescent="0.25">
      <c r="A190" s="92"/>
      <c r="B190" s="62"/>
      <c r="C190" s="62"/>
      <c r="D190" s="62"/>
      <c r="E190" s="62"/>
      <c r="F190" s="62"/>
      <c r="G190" s="62"/>
      <c r="H190" s="98" t="s">
        <v>373</v>
      </c>
      <c r="I190" s="98">
        <v>27.8</v>
      </c>
      <c r="J190" s="98" t="s">
        <v>456</v>
      </c>
      <c r="K190" s="98" t="s">
        <v>287</v>
      </c>
      <c r="L190" s="98">
        <v>-0.68</v>
      </c>
      <c r="M190" s="98" t="s">
        <v>456</v>
      </c>
      <c r="N190" s="66" t="s">
        <v>287</v>
      </c>
      <c r="O190" s="66" t="s">
        <v>425</v>
      </c>
      <c r="P190" s="67" t="s">
        <v>224</v>
      </c>
      <c r="Q190" s="67">
        <v>2</v>
      </c>
      <c r="R190" s="67">
        <v>2</v>
      </c>
      <c r="S190" s="67">
        <v>3</v>
      </c>
      <c r="T190" s="67">
        <v>2</v>
      </c>
      <c r="U190" s="81">
        <v>2</v>
      </c>
    </row>
    <row r="191" spans="1:21" x14ac:dyDescent="0.25">
      <c r="A191" s="92"/>
      <c r="B191" s="62"/>
      <c r="C191" s="62"/>
      <c r="D191" s="62"/>
      <c r="E191" s="62"/>
      <c r="F191" s="62"/>
      <c r="G191" s="62"/>
      <c r="H191" s="98"/>
      <c r="I191" s="98"/>
      <c r="J191" s="98"/>
      <c r="K191" s="98" t="s">
        <v>871</v>
      </c>
      <c r="L191" s="98">
        <v>-68</v>
      </c>
      <c r="M191" s="98" t="s">
        <v>466</v>
      </c>
      <c r="N191" s="66" t="s">
        <v>871</v>
      </c>
      <c r="O191" s="66" t="s">
        <v>425</v>
      </c>
      <c r="P191" s="67" t="s">
        <v>32</v>
      </c>
      <c r="Q191" s="67">
        <v>1</v>
      </c>
      <c r="R191" s="67">
        <v>1</v>
      </c>
      <c r="S191" s="67">
        <v>1</v>
      </c>
      <c r="T191" s="67">
        <v>2</v>
      </c>
      <c r="U191" s="81">
        <v>1</v>
      </c>
    </row>
    <row r="192" spans="1:21" x14ac:dyDescent="0.25">
      <c r="A192" s="92"/>
      <c r="B192" s="62"/>
      <c r="C192" s="62"/>
      <c r="D192" s="62"/>
      <c r="E192" s="62"/>
      <c r="F192" s="62"/>
      <c r="G192" s="62"/>
      <c r="H192" s="98"/>
      <c r="I192" s="98"/>
      <c r="J192" s="98"/>
      <c r="K192" s="98" t="s">
        <v>890</v>
      </c>
      <c r="L192" s="98">
        <v>0.68</v>
      </c>
      <c r="M192" s="98" t="s">
        <v>456</v>
      </c>
      <c r="N192" s="66" t="s">
        <v>890</v>
      </c>
      <c r="O192" s="66" t="s">
        <v>425</v>
      </c>
      <c r="P192" s="67" t="s">
        <v>195</v>
      </c>
      <c r="Q192" s="67">
        <v>2</v>
      </c>
      <c r="R192" s="67">
        <v>2</v>
      </c>
      <c r="S192" s="67">
        <v>2</v>
      </c>
      <c r="T192" s="67">
        <v>2</v>
      </c>
      <c r="U192" s="81">
        <v>2</v>
      </c>
    </row>
    <row r="193" spans="1:21" x14ac:dyDescent="0.25">
      <c r="A193" s="92"/>
      <c r="B193" s="62"/>
      <c r="C193" s="62"/>
      <c r="D193" s="62"/>
      <c r="E193" s="62"/>
      <c r="F193" s="62"/>
      <c r="G193" s="62"/>
      <c r="H193" s="98"/>
      <c r="I193" s="98"/>
      <c r="J193" s="98"/>
      <c r="K193" s="98" t="s">
        <v>891</v>
      </c>
      <c r="L193" s="98">
        <v>-6.7500000000000004E-2</v>
      </c>
      <c r="M193" s="98" t="s">
        <v>456</v>
      </c>
      <c r="N193" s="66" t="s">
        <v>891</v>
      </c>
      <c r="O193" s="66" t="s">
        <v>425</v>
      </c>
      <c r="P193" s="67" t="s">
        <v>251</v>
      </c>
      <c r="Q193" s="67">
        <v>2</v>
      </c>
      <c r="R193" s="67">
        <v>1</v>
      </c>
      <c r="S193" s="67">
        <v>1</v>
      </c>
      <c r="T193" s="67">
        <v>2</v>
      </c>
      <c r="U193" s="81">
        <v>1</v>
      </c>
    </row>
    <row r="194" spans="1:21" x14ac:dyDescent="0.25">
      <c r="A194" s="92"/>
      <c r="B194" s="62"/>
      <c r="C194" s="62"/>
      <c r="D194" s="62"/>
      <c r="E194" s="62"/>
      <c r="F194" s="62"/>
      <c r="G194" s="62"/>
      <c r="H194" s="98"/>
      <c r="I194" s="98"/>
      <c r="J194" s="98"/>
      <c r="K194" s="98" t="s">
        <v>892</v>
      </c>
      <c r="L194" s="98">
        <v>-8.2500000000000004E-2</v>
      </c>
      <c r="M194" s="98" t="s">
        <v>456</v>
      </c>
      <c r="N194" s="66" t="s">
        <v>892</v>
      </c>
      <c r="O194" s="66" t="s">
        <v>425</v>
      </c>
      <c r="P194" s="67" t="s">
        <v>128</v>
      </c>
      <c r="Q194" s="67">
        <v>2</v>
      </c>
      <c r="R194" s="67">
        <v>2</v>
      </c>
      <c r="S194" s="67">
        <v>2</v>
      </c>
      <c r="T194" s="67">
        <v>2</v>
      </c>
      <c r="U194" s="81">
        <v>2</v>
      </c>
    </row>
    <row r="195" spans="1:21" x14ac:dyDescent="0.25">
      <c r="A195" s="92"/>
      <c r="B195" s="62"/>
      <c r="C195" s="62"/>
      <c r="D195" s="62"/>
      <c r="E195" s="62"/>
      <c r="F195" s="62"/>
      <c r="G195" s="62"/>
      <c r="H195" s="63" t="s">
        <v>385</v>
      </c>
      <c r="I195" s="63">
        <v>1.5</v>
      </c>
      <c r="J195" s="63" t="s">
        <v>456</v>
      </c>
      <c r="K195" s="63" t="s">
        <v>299</v>
      </c>
      <c r="L195" s="63">
        <v>-0.72</v>
      </c>
      <c r="M195" s="63" t="s">
        <v>456</v>
      </c>
      <c r="N195" s="66" t="s">
        <v>299</v>
      </c>
      <c r="O195" s="66" t="s">
        <v>425</v>
      </c>
      <c r="P195" s="67" t="s">
        <v>10</v>
      </c>
      <c r="Q195" s="67">
        <v>1</v>
      </c>
      <c r="R195" s="67">
        <v>2</v>
      </c>
      <c r="S195" s="67">
        <v>2</v>
      </c>
      <c r="T195" s="67">
        <v>2</v>
      </c>
      <c r="U195" s="81">
        <v>2</v>
      </c>
    </row>
    <row r="196" spans="1:21" x14ac:dyDescent="0.25">
      <c r="A196" s="92"/>
      <c r="B196" s="62"/>
      <c r="C196" s="62"/>
      <c r="D196" s="62"/>
      <c r="E196" s="62"/>
      <c r="F196" s="62"/>
      <c r="G196" s="62"/>
      <c r="H196" s="63"/>
      <c r="I196" s="63"/>
      <c r="J196" s="63"/>
      <c r="K196" s="63" t="s">
        <v>871</v>
      </c>
      <c r="L196" s="63">
        <v>-72</v>
      </c>
      <c r="M196" s="63" t="s">
        <v>466</v>
      </c>
      <c r="N196" s="66" t="s">
        <v>871</v>
      </c>
      <c r="O196" s="66" t="s">
        <v>425</v>
      </c>
      <c r="P196" s="67" t="s">
        <v>32</v>
      </c>
      <c r="Q196" s="67">
        <v>1</v>
      </c>
      <c r="R196" s="67">
        <v>1</v>
      </c>
      <c r="S196" s="67">
        <v>1</v>
      </c>
      <c r="T196" s="67">
        <v>2</v>
      </c>
      <c r="U196" s="81">
        <v>1</v>
      </c>
    </row>
    <row r="197" spans="1:21" x14ac:dyDescent="0.25">
      <c r="A197" s="92"/>
      <c r="B197" s="62"/>
      <c r="C197" s="62"/>
      <c r="D197" s="62"/>
      <c r="E197" s="62"/>
      <c r="F197" s="62"/>
      <c r="G197" s="62"/>
      <c r="H197" s="63"/>
      <c r="I197" s="63"/>
      <c r="J197" s="63"/>
      <c r="K197" s="63" t="s">
        <v>893</v>
      </c>
      <c r="L197" s="63">
        <v>0.72</v>
      </c>
      <c r="M197" s="63" t="s">
        <v>456</v>
      </c>
      <c r="N197" s="66" t="s">
        <v>893</v>
      </c>
      <c r="O197" s="66" t="s">
        <v>425</v>
      </c>
      <c r="P197" s="67" t="s">
        <v>188</v>
      </c>
      <c r="Q197" s="67">
        <v>2</v>
      </c>
      <c r="R197" s="67">
        <v>2</v>
      </c>
      <c r="S197" s="67">
        <v>2</v>
      </c>
      <c r="T197" s="67">
        <v>2</v>
      </c>
      <c r="U197" s="81">
        <v>2</v>
      </c>
    </row>
    <row r="198" spans="1:21" x14ac:dyDescent="0.25">
      <c r="A198" s="92"/>
      <c r="B198" s="62"/>
      <c r="C198" s="62"/>
      <c r="D198" s="62"/>
      <c r="E198" s="62"/>
      <c r="F198" s="62"/>
      <c r="G198" s="62"/>
      <c r="H198" s="63"/>
      <c r="I198" s="63"/>
      <c r="J198" s="63"/>
      <c r="K198" s="63" t="s">
        <v>894</v>
      </c>
      <c r="L198" s="63">
        <v>-4.4999999999999998E-2</v>
      </c>
      <c r="M198" s="63" t="s">
        <v>456</v>
      </c>
      <c r="N198" s="66" t="s">
        <v>894</v>
      </c>
      <c r="O198" s="66" t="s">
        <v>425</v>
      </c>
      <c r="P198" s="67" t="s">
        <v>259</v>
      </c>
      <c r="Q198" s="67">
        <v>2</v>
      </c>
      <c r="R198" s="67">
        <v>1</v>
      </c>
      <c r="S198" s="67">
        <v>1</v>
      </c>
      <c r="T198" s="67">
        <v>2</v>
      </c>
      <c r="U198" s="81">
        <v>1</v>
      </c>
    </row>
    <row r="199" spans="1:21" x14ac:dyDescent="0.25">
      <c r="A199" s="92"/>
      <c r="B199" s="62"/>
      <c r="C199" s="62"/>
      <c r="D199" s="62"/>
      <c r="E199" s="62"/>
      <c r="F199" s="62"/>
      <c r="G199" s="62"/>
      <c r="H199" s="63"/>
      <c r="I199" s="63"/>
      <c r="J199" s="63"/>
      <c r="K199" s="63" t="s">
        <v>895</v>
      </c>
      <c r="L199" s="63">
        <v>-5.5E-2</v>
      </c>
      <c r="M199" s="63" t="s">
        <v>456</v>
      </c>
      <c r="N199" s="66" t="s">
        <v>895</v>
      </c>
      <c r="O199" s="66" t="s">
        <v>425</v>
      </c>
      <c r="P199" s="67" t="s">
        <v>126</v>
      </c>
      <c r="Q199" s="67">
        <v>2</v>
      </c>
      <c r="R199" s="67">
        <v>2</v>
      </c>
      <c r="S199" s="67">
        <v>2</v>
      </c>
      <c r="T199" s="67">
        <v>2</v>
      </c>
      <c r="U199" s="81">
        <v>2</v>
      </c>
    </row>
    <row r="200" spans="1:21" x14ac:dyDescent="0.25">
      <c r="A200" s="92"/>
      <c r="B200" s="62"/>
      <c r="C200" s="62"/>
      <c r="D200" s="62"/>
      <c r="E200" s="62"/>
      <c r="F200" s="62"/>
      <c r="G200" s="62"/>
      <c r="H200" s="98" t="s">
        <v>889</v>
      </c>
      <c r="I200" s="98">
        <v>2.7999999999999997E-2</v>
      </c>
      <c r="J200" s="98" t="s">
        <v>456</v>
      </c>
      <c r="K200" s="98" t="s">
        <v>896</v>
      </c>
      <c r="L200" s="98">
        <v>-0.76</v>
      </c>
      <c r="M200" s="98"/>
      <c r="N200" s="66" t="s">
        <v>896</v>
      </c>
      <c r="O200" s="66" t="s">
        <v>425</v>
      </c>
      <c r="P200" s="67" t="s">
        <v>70</v>
      </c>
      <c r="Q200" s="67">
        <v>1</v>
      </c>
      <c r="R200" s="67">
        <v>2</v>
      </c>
      <c r="S200" s="67">
        <v>1</v>
      </c>
      <c r="T200" s="67">
        <v>2</v>
      </c>
      <c r="U200" s="81">
        <v>1</v>
      </c>
    </row>
    <row r="201" spans="1:21" x14ac:dyDescent="0.25">
      <c r="A201" s="92"/>
      <c r="B201" s="62"/>
      <c r="C201" s="62"/>
      <c r="D201" s="62"/>
      <c r="E201" s="62"/>
      <c r="F201" s="62"/>
      <c r="G201" s="62"/>
      <c r="H201" s="98"/>
      <c r="I201" s="98"/>
      <c r="J201" s="98"/>
      <c r="K201" s="98" t="s">
        <v>897</v>
      </c>
      <c r="L201" s="98">
        <v>-0.76</v>
      </c>
      <c r="M201" s="98"/>
      <c r="N201" s="66" t="s">
        <v>897</v>
      </c>
      <c r="O201" s="66" t="s">
        <v>425</v>
      </c>
      <c r="P201" s="67" t="s">
        <v>75</v>
      </c>
      <c r="Q201" s="67">
        <v>1</v>
      </c>
      <c r="R201" s="67">
        <v>3</v>
      </c>
      <c r="S201" s="67">
        <v>1</v>
      </c>
      <c r="T201" s="67">
        <v>2</v>
      </c>
      <c r="U201" s="81">
        <v>1</v>
      </c>
    </row>
    <row r="202" spans="1:21" x14ac:dyDescent="0.25">
      <c r="A202" s="92"/>
      <c r="B202" s="62"/>
      <c r="C202" s="62"/>
      <c r="D202" s="62"/>
      <c r="E202" s="62"/>
      <c r="F202" s="62"/>
      <c r="G202" s="62"/>
      <c r="H202" s="98"/>
      <c r="I202" s="98"/>
      <c r="J202" s="98"/>
      <c r="K202" s="98" t="s">
        <v>871</v>
      </c>
      <c r="L202" s="98">
        <v>-76</v>
      </c>
      <c r="M202" s="98"/>
      <c r="N202" s="66" t="s">
        <v>871</v>
      </c>
      <c r="O202" s="66" t="s">
        <v>425</v>
      </c>
      <c r="P202" s="67" t="s">
        <v>32</v>
      </c>
      <c r="Q202" s="67">
        <v>1</v>
      </c>
      <c r="R202" s="67">
        <v>1</v>
      </c>
      <c r="S202" s="67">
        <v>1</v>
      </c>
      <c r="T202" s="67">
        <v>2</v>
      </c>
      <c r="U202" s="81">
        <v>1</v>
      </c>
    </row>
    <row r="203" spans="1:21" x14ac:dyDescent="0.25">
      <c r="A203" s="92"/>
      <c r="B203" s="62"/>
      <c r="C203" s="62"/>
      <c r="D203" s="62"/>
      <c r="E203" s="62"/>
      <c r="F203" s="62"/>
      <c r="G203" s="62"/>
      <c r="H203" s="98"/>
      <c r="I203" s="98"/>
      <c r="J203" s="98"/>
      <c r="K203" s="98" t="s">
        <v>898</v>
      </c>
      <c r="L203" s="98">
        <v>0.76</v>
      </c>
      <c r="M203" s="98"/>
      <c r="N203" s="66" t="s">
        <v>898</v>
      </c>
      <c r="O203" s="66" t="s">
        <v>425</v>
      </c>
      <c r="P203" s="67" t="s">
        <v>190</v>
      </c>
      <c r="Q203" s="67">
        <v>2</v>
      </c>
      <c r="R203" s="67">
        <v>2</v>
      </c>
      <c r="S203" s="67">
        <v>2</v>
      </c>
      <c r="T203" s="67">
        <v>2</v>
      </c>
      <c r="U203" s="81">
        <v>2</v>
      </c>
    </row>
    <row r="204" spans="1:21" x14ac:dyDescent="0.25">
      <c r="A204" s="92"/>
      <c r="B204" s="62"/>
      <c r="C204" s="62"/>
      <c r="D204" s="62"/>
      <c r="E204" s="62"/>
      <c r="F204" s="62"/>
      <c r="G204" s="62"/>
      <c r="H204" s="98"/>
      <c r="I204" s="98"/>
      <c r="J204" s="98"/>
      <c r="K204" s="98" t="s">
        <v>899</v>
      </c>
      <c r="L204" s="98">
        <v>-2.2499999999999999E-2</v>
      </c>
      <c r="M204" s="98"/>
      <c r="N204" s="66" t="s">
        <v>899</v>
      </c>
      <c r="O204" s="66" t="s">
        <v>425</v>
      </c>
      <c r="P204" s="67" t="s">
        <v>261</v>
      </c>
      <c r="Q204" s="67">
        <v>2</v>
      </c>
      <c r="R204" s="67">
        <v>1</v>
      </c>
      <c r="S204" s="67">
        <v>1</v>
      </c>
      <c r="T204" s="67">
        <v>2</v>
      </c>
      <c r="U204" s="81">
        <v>1</v>
      </c>
    </row>
    <row r="205" spans="1:21" x14ac:dyDescent="0.25">
      <c r="A205" s="92"/>
      <c r="B205" s="62"/>
      <c r="C205" s="62"/>
      <c r="D205" s="62"/>
      <c r="E205" s="62"/>
      <c r="F205" s="62"/>
      <c r="G205" s="62"/>
      <c r="H205" s="98"/>
      <c r="I205" s="98"/>
      <c r="J205" s="98"/>
      <c r="K205" s="98" t="s">
        <v>895</v>
      </c>
      <c r="L205" s="98">
        <v>-2.75E-2</v>
      </c>
      <c r="M205" s="98"/>
      <c r="N205" s="66" t="s">
        <v>895</v>
      </c>
      <c r="O205" s="66" t="s">
        <v>425</v>
      </c>
      <c r="P205" s="67" t="s">
        <v>126</v>
      </c>
      <c r="Q205" s="67">
        <v>2</v>
      </c>
      <c r="R205" s="67">
        <v>2</v>
      </c>
      <c r="S205" s="67">
        <v>2</v>
      </c>
      <c r="T205" s="67">
        <v>2</v>
      </c>
      <c r="U205" s="81">
        <v>2</v>
      </c>
    </row>
    <row r="206" spans="1:21" x14ac:dyDescent="0.25">
      <c r="A206" s="92"/>
      <c r="B206" s="62"/>
      <c r="C206" s="62"/>
      <c r="D206" s="62"/>
      <c r="E206" s="62"/>
      <c r="F206" s="62"/>
      <c r="G206" s="62"/>
      <c r="H206" s="63" t="s">
        <v>875</v>
      </c>
      <c r="I206" s="63">
        <v>10.042</v>
      </c>
      <c r="J206" s="63" t="s">
        <v>456</v>
      </c>
      <c r="K206" s="63" t="s">
        <v>873</v>
      </c>
      <c r="L206" s="63">
        <v>0</v>
      </c>
      <c r="M206" s="63" t="s">
        <v>456</v>
      </c>
      <c r="N206" s="66" t="s">
        <v>873</v>
      </c>
      <c r="O206" s="66" t="s">
        <v>425</v>
      </c>
      <c r="P206" s="67" t="s">
        <v>112</v>
      </c>
      <c r="Q206" s="67">
        <v>1</v>
      </c>
      <c r="R206" s="67">
        <v>1</v>
      </c>
      <c r="S206" s="67">
        <v>1</v>
      </c>
      <c r="T206" s="67">
        <v>2</v>
      </c>
      <c r="U206" s="81">
        <v>1</v>
      </c>
    </row>
    <row r="207" spans="1:21" x14ac:dyDescent="0.25">
      <c r="A207" s="92"/>
      <c r="B207" s="62"/>
      <c r="C207" s="62"/>
      <c r="D207" s="62"/>
      <c r="E207" s="62"/>
      <c r="F207" s="62"/>
      <c r="G207" s="62"/>
      <c r="H207" s="63"/>
      <c r="I207" s="63"/>
      <c r="J207" s="63"/>
      <c r="K207" s="63" t="s">
        <v>871</v>
      </c>
      <c r="L207" s="63">
        <v>0</v>
      </c>
      <c r="M207" s="63" t="s">
        <v>466</v>
      </c>
      <c r="N207" s="66" t="s">
        <v>871</v>
      </c>
      <c r="O207" s="66" t="s">
        <v>425</v>
      </c>
      <c r="P207" s="67" t="s">
        <v>32</v>
      </c>
      <c r="Q207" s="67">
        <v>1</v>
      </c>
      <c r="R207" s="67">
        <v>1</v>
      </c>
      <c r="S207" s="67">
        <v>1</v>
      </c>
      <c r="T207" s="67">
        <v>2</v>
      </c>
      <c r="U207" s="81">
        <v>1</v>
      </c>
    </row>
    <row r="208" spans="1:21" x14ac:dyDescent="0.25">
      <c r="A208" s="92"/>
      <c r="B208" s="62"/>
      <c r="C208" s="62"/>
      <c r="D208" s="62"/>
      <c r="E208" s="62"/>
      <c r="F208" s="62"/>
      <c r="G208" s="62"/>
      <c r="H208" s="63"/>
      <c r="I208" s="63"/>
      <c r="J208" s="63"/>
      <c r="K208" s="63" t="s">
        <v>868</v>
      </c>
      <c r="L208" s="63">
        <v>0</v>
      </c>
      <c r="M208" s="63" t="s">
        <v>456</v>
      </c>
      <c r="N208" s="66" t="s">
        <v>868</v>
      </c>
      <c r="O208" s="66" t="s">
        <v>295</v>
      </c>
      <c r="P208" s="67" t="s">
        <v>193</v>
      </c>
      <c r="Q208" s="67" t="s">
        <v>590</v>
      </c>
      <c r="R208" s="67" t="s">
        <v>590</v>
      </c>
      <c r="S208" s="67" t="s">
        <v>590</v>
      </c>
      <c r="T208" s="67" t="s">
        <v>590</v>
      </c>
      <c r="U208" s="81" t="s">
        <v>590</v>
      </c>
    </row>
    <row r="209" spans="1:21" x14ac:dyDescent="0.25">
      <c r="A209" s="92"/>
      <c r="B209" s="62"/>
      <c r="C209" s="62"/>
      <c r="D209" s="62"/>
      <c r="E209" s="62"/>
      <c r="F209" s="62"/>
      <c r="G209" s="62"/>
      <c r="H209" s="63"/>
      <c r="I209" s="63"/>
      <c r="J209" s="63"/>
      <c r="K209" s="63" t="s">
        <v>869</v>
      </c>
      <c r="L209" s="63">
        <v>-0.45</v>
      </c>
      <c r="M209" s="63" t="s">
        <v>456</v>
      </c>
      <c r="N209" s="66" t="s">
        <v>869</v>
      </c>
      <c r="O209" s="66" t="s">
        <v>425</v>
      </c>
      <c r="P209" s="67" t="s">
        <v>265</v>
      </c>
      <c r="Q209" s="67">
        <v>2</v>
      </c>
      <c r="R209" s="67">
        <v>1</v>
      </c>
      <c r="S209" s="67">
        <v>1</v>
      </c>
      <c r="T209" s="67">
        <v>2</v>
      </c>
      <c r="U209" s="81">
        <v>1</v>
      </c>
    </row>
    <row r="210" spans="1:21" x14ac:dyDescent="0.25">
      <c r="A210" s="92"/>
      <c r="B210" s="62"/>
      <c r="C210" s="62"/>
      <c r="D210" s="62"/>
      <c r="E210" s="62"/>
      <c r="F210" s="62"/>
      <c r="G210" s="62"/>
      <c r="H210" s="63"/>
      <c r="I210" s="63"/>
      <c r="J210" s="63"/>
      <c r="K210" s="63" t="s">
        <v>870</v>
      </c>
      <c r="L210" s="63">
        <v>-0.55000000000000004</v>
      </c>
      <c r="M210" s="63" t="s">
        <v>456</v>
      </c>
      <c r="N210" s="66" t="s">
        <v>870</v>
      </c>
      <c r="O210" s="66" t="s">
        <v>425</v>
      </c>
      <c r="P210" s="67" t="s">
        <v>137</v>
      </c>
      <c r="Q210" s="67">
        <v>2</v>
      </c>
      <c r="R210" s="67">
        <v>2</v>
      </c>
      <c r="S210" s="67">
        <v>2</v>
      </c>
      <c r="T210" s="67">
        <v>2</v>
      </c>
      <c r="U210" s="81">
        <v>2</v>
      </c>
    </row>
    <row r="211" spans="1:21" x14ac:dyDescent="0.25">
      <c r="A211" s="92"/>
      <c r="B211" s="62"/>
      <c r="C211" s="62"/>
      <c r="D211" s="62"/>
      <c r="E211" s="62"/>
      <c r="F211" s="62"/>
      <c r="G211" s="62"/>
      <c r="H211" s="98" t="s">
        <v>923</v>
      </c>
      <c r="I211" s="98">
        <v>0.3</v>
      </c>
      <c r="J211" s="98" t="s">
        <v>456</v>
      </c>
      <c r="K211" s="98" t="s">
        <v>925</v>
      </c>
      <c r="L211" s="98">
        <v>0.52800000000000002</v>
      </c>
      <c r="M211" s="98" t="s">
        <v>456</v>
      </c>
      <c r="N211" s="66" t="s">
        <v>925</v>
      </c>
      <c r="O211" s="66" t="s">
        <v>295</v>
      </c>
      <c r="P211" s="67" t="s">
        <v>62</v>
      </c>
      <c r="Q211" s="67" t="s">
        <v>295</v>
      </c>
      <c r="R211" s="67" t="s">
        <v>295</v>
      </c>
      <c r="S211" s="67" t="s">
        <v>295</v>
      </c>
      <c r="T211" s="67" t="s">
        <v>295</v>
      </c>
      <c r="U211" s="81" t="s">
        <v>295</v>
      </c>
    </row>
    <row r="212" spans="1:21" x14ac:dyDescent="0.25">
      <c r="A212" s="92"/>
      <c r="B212" s="62"/>
      <c r="C212" s="62"/>
      <c r="D212" s="62"/>
      <c r="E212" s="62"/>
      <c r="F212" s="62"/>
      <c r="G212" s="62"/>
      <c r="H212" s="98"/>
      <c r="I212" s="98"/>
      <c r="J212" s="98"/>
      <c r="K212" s="98" t="s">
        <v>926</v>
      </c>
      <c r="L212" s="98">
        <v>-0.52800000000000002</v>
      </c>
      <c r="M212" s="98" t="s">
        <v>456</v>
      </c>
      <c r="N212" s="66" t="s">
        <v>926</v>
      </c>
      <c r="O212" s="66" t="s">
        <v>425</v>
      </c>
      <c r="P212" s="67" t="s">
        <v>65</v>
      </c>
      <c r="Q212" s="67">
        <v>2</v>
      </c>
      <c r="R212" s="67">
        <v>2</v>
      </c>
      <c r="S212" s="67">
        <v>2</v>
      </c>
      <c r="T212" s="67">
        <v>2</v>
      </c>
      <c r="U212" s="81">
        <v>2</v>
      </c>
    </row>
    <row r="213" spans="1:21" x14ac:dyDescent="0.25">
      <c r="A213" s="92"/>
      <c r="B213" s="62"/>
      <c r="C213" s="62"/>
      <c r="D213" s="62"/>
      <c r="E213" s="62"/>
      <c r="F213" s="62"/>
      <c r="G213" s="62"/>
      <c r="H213" s="98"/>
      <c r="I213" s="98"/>
      <c r="J213" s="98"/>
      <c r="K213" s="98" t="s">
        <v>871</v>
      </c>
      <c r="L213" s="98">
        <v>-52.8</v>
      </c>
      <c r="M213" s="98" t="s">
        <v>466</v>
      </c>
      <c r="N213" s="66" t="s">
        <v>871</v>
      </c>
      <c r="O213" s="66" t="s">
        <v>425</v>
      </c>
      <c r="P213" s="67" t="s">
        <v>32</v>
      </c>
      <c r="Q213" s="67">
        <v>1</v>
      </c>
      <c r="R213" s="67">
        <v>1</v>
      </c>
      <c r="S213" s="67">
        <v>1</v>
      </c>
      <c r="T213" s="67">
        <v>2</v>
      </c>
      <c r="U213" s="81">
        <v>1</v>
      </c>
    </row>
    <row r="214" spans="1:21" x14ac:dyDescent="0.25">
      <c r="A214" s="92"/>
      <c r="B214" s="62"/>
      <c r="C214" s="62"/>
      <c r="D214" s="62"/>
      <c r="E214" s="62"/>
      <c r="F214" s="62"/>
      <c r="G214" s="62"/>
      <c r="H214" s="98"/>
      <c r="I214" s="98"/>
      <c r="J214" s="98"/>
      <c r="K214" s="98" t="s">
        <v>927</v>
      </c>
      <c r="L214" s="98">
        <v>-0.153</v>
      </c>
      <c r="M214" s="98" t="s">
        <v>456</v>
      </c>
      <c r="N214" s="66" t="s">
        <v>927</v>
      </c>
      <c r="O214" s="66" t="s">
        <v>425</v>
      </c>
      <c r="P214" s="67" t="s">
        <v>255</v>
      </c>
      <c r="Q214" s="67">
        <v>2</v>
      </c>
      <c r="R214" s="67">
        <v>1</v>
      </c>
      <c r="S214" s="67">
        <v>1</v>
      </c>
      <c r="T214" s="67">
        <v>2</v>
      </c>
      <c r="U214" s="81">
        <v>1</v>
      </c>
    </row>
    <row r="215" spans="1:21" x14ac:dyDescent="0.25">
      <c r="A215" s="92"/>
      <c r="B215" s="62"/>
      <c r="C215" s="62"/>
      <c r="D215" s="62"/>
      <c r="E215" s="62"/>
      <c r="F215" s="62"/>
      <c r="G215" s="62"/>
      <c r="H215" s="98"/>
      <c r="I215" s="98"/>
      <c r="J215" s="98"/>
      <c r="K215" s="98" t="s">
        <v>928</v>
      </c>
      <c r="L215" s="98">
        <v>-0.187</v>
      </c>
      <c r="M215" s="98" t="s">
        <v>456</v>
      </c>
      <c r="N215" s="66" t="s">
        <v>928</v>
      </c>
      <c r="O215" s="66" t="s">
        <v>425</v>
      </c>
      <c r="P215" s="67" t="s">
        <v>130</v>
      </c>
      <c r="Q215" s="67">
        <v>2</v>
      </c>
      <c r="R215" s="67">
        <v>2</v>
      </c>
      <c r="S215" s="67">
        <v>2</v>
      </c>
      <c r="T215" s="67">
        <v>2</v>
      </c>
      <c r="U215" s="81">
        <v>2</v>
      </c>
    </row>
    <row r="216" spans="1:21" x14ac:dyDescent="0.25">
      <c r="A216" s="92"/>
      <c r="B216" s="62"/>
      <c r="C216" s="62"/>
      <c r="D216" s="62"/>
      <c r="E216" s="62"/>
      <c r="F216" s="62"/>
      <c r="G216" s="62"/>
      <c r="H216" s="63" t="s">
        <v>374</v>
      </c>
      <c r="I216" s="63">
        <v>4.05</v>
      </c>
      <c r="J216" s="63" t="s">
        <v>456</v>
      </c>
      <c r="K216" s="63" t="s">
        <v>900</v>
      </c>
      <c r="L216" s="63">
        <v>0.6</v>
      </c>
      <c r="M216" s="63"/>
      <c r="N216" s="66" t="s">
        <v>900</v>
      </c>
      <c r="O216" s="66" t="s">
        <v>295</v>
      </c>
      <c r="P216" s="67" t="s">
        <v>235</v>
      </c>
      <c r="Q216" s="67" t="s">
        <v>590</v>
      </c>
      <c r="R216" s="67" t="s">
        <v>590</v>
      </c>
      <c r="S216" s="67" t="s">
        <v>590</v>
      </c>
      <c r="T216" s="67" t="s">
        <v>590</v>
      </c>
      <c r="U216" s="81" t="s">
        <v>590</v>
      </c>
    </row>
    <row r="217" spans="1:21" x14ac:dyDescent="0.25">
      <c r="A217" s="92"/>
      <c r="B217" s="62"/>
      <c r="C217" s="62"/>
      <c r="D217" s="62"/>
      <c r="E217" s="62"/>
      <c r="F217" s="62"/>
      <c r="G217" s="62"/>
      <c r="H217" s="63"/>
      <c r="I217" s="63"/>
      <c r="J217" s="63"/>
      <c r="K217" s="63" t="s">
        <v>286</v>
      </c>
      <c r="L217" s="63">
        <v>-0.51</v>
      </c>
      <c r="M217" s="63"/>
      <c r="N217" s="66" t="s">
        <v>286</v>
      </c>
      <c r="O217" s="66" t="s">
        <v>425</v>
      </c>
      <c r="P217" s="67" t="s">
        <v>122</v>
      </c>
      <c r="Q217" s="67">
        <v>2</v>
      </c>
      <c r="R217" s="67">
        <v>3</v>
      </c>
      <c r="S217" s="67">
        <v>3</v>
      </c>
      <c r="T217" s="67">
        <v>2</v>
      </c>
      <c r="U217" s="81">
        <v>2</v>
      </c>
    </row>
    <row r="218" spans="1:21" x14ac:dyDescent="0.25">
      <c r="A218" s="92"/>
      <c r="B218" s="62"/>
      <c r="C218" s="62"/>
      <c r="D218" s="62"/>
      <c r="E218" s="62"/>
      <c r="F218" s="62"/>
      <c r="G218" s="62"/>
      <c r="H218" s="63"/>
      <c r="I218" s="63"/>
      <c r="J218" s="63"/>
      <c r="K218" s="63" t="s">
        <v>871</v>
      </c>
      <c r="L218" s="63">
        <v>-42</v>
      </c>
      <c r="M218" s="63"/>
      <c r="N218" s="66" t="s">
        <v>871</v>
      </c>
      <c r="O218" s="66" t="s">
        <v>425</v>
      </c>
      <c r="P218" s="67" t="s">
        <v>32</v>
      </c>
      <c r="Q218" s="67">
        <v>1</v>
      </c>
      <c r="R218" s="67">
        <v>1</v>
      </c>
      <c r="S218" s="67">
        <v>1</v>
      </c>
      <c r="T218" s="67">
        <v>2</v>
      </c>
      <c r="U218" s="81">
        <v>1</v>
      </c>
    </row>
    <row r="219" spans="1:21" x14ac:dyDescent="0.25">
      <c r="A219" s="92"/>
      <c r="B219" s="62"/>
      <c r="C219" s="62"/>
      <c r="D219" s="62"/>
      <c r="E219" s="62"/>
      <c r="F219" s="62"/>
      <c r="G219" s="62"/>
      <c r="H219" s="63"/>
      <c r="I219" s="63"/>
      <c r="J219" s="63"/>
      <c r="K219" s="63" t="s">
        <v>901</v>
      </c>
      <c r="L219" s="63">
        <v>-0.113</v>
      </c>
      <c r="M219" s="63"/>
      <c r="N219" s="66" t="s">
        <v>901</v>
      </c>
      <c r="O219" s="66" t="s">
        <v>425</v>
      </c>
      <c r="P219" s="67" t="s">
        <v>263</v>
      </c>
      <c r="Q219" s="67">
        <v>2</v>
      </c>
      <c r="R219" s="67">
        <v>1</v>
      </c>
      <c r="S219" s="67">
        <v>1</v>
      </c>
      <c r="T219" s="67">
        <v>2</v>
      </c>
      <c r="U219" s="81">
        <v>1</v>
      </c>
    </row>
    <row r="220" spans="1:21" x14ac:dyDescent="0.25">
      <c r="A220" s="92"/>
      <c r="B220" s="62"/>
      <c r="C220" s="62"/>
      <c r="D220" s="62"/>
      <c r="E220" s="62"/>
      <c r="F220" s="62"/>
      <c r="G220" s="62"/>
      <c r="H220" s="63"/>
      <c r="I220" s="63"/>
      <c r="J220" s="63"/>
      <c r="K220" s="63" t="s">
        <v>902</v>
      </c>
      <c r="L220" s="63">
        <v>-0.13800000000000001</v>
      </c>
      <c r="M220" s="63"/>
      <c r="N220" s="66" t="s">
        <v>902</v>
      </c>
      <c r="O220" s="66" t="s">
        <v>425</v>
      </c>
      <c r="P220" s="67" t="s">
        <v>135</v>
      </c>
      <c r="Q220" s="67">
        <v>2</v>
      </c>
      <c r="R220" s="67">
        <v>2</v>
      </c>
      <c r="S220" s="67">
        <v>2</v>
      </c>
      <c r="T220" s="67">
        <v>2</v>
      </c>
      <c r="U220" s="81">
        <v>2</v>
      </c>
    </row>
    <row r="221" spans="1:21" x14ac:dyDescent="0.25">
      <c r="A221" s="92"/>
      <c r="B221" s="62"/>
      <c r="C221" s="62"/>
      <c r="D221" s="62"/>
      <c r="E221" s="62"/>
      <c r="F221" s="62"/>
      <c r="G221" s="62"/>
      <c r="H221" s="98" t="s">
        <v>866</v>
      </c>
      <c r="I221" s="98">
        <v>0.5</v>
      </c>
      <c r="J221" s="98" t="s">
        <v>456</v>
      </c>
      <c r="K221" s="98" t="s">
        <v>867</v>
      </c>
      <c r="L221" s="98">
        <v>0</v>
      </c>
      <c r="M221" s="98" t="s">
        <v>456</v>
      </c>
      <c r="N221" s="66" t="s">
        <v>867</v>
      </c>
      <c r="O221" s="66" t="s">
        <v>425</v>
      </c>
      <c r="P221" s="67" t="s">
        <v>141</v>
      </c>
      <c r="Q221" s="67">
        <v>1</v>
      </c>
      <c r="R221" s="67">
        <v>1</v>
      </c>
      <c r="S221" s="67">
        <v>1</v>
      </c>
      <c r="T221" s="67">
        <v>2</v>
      </c>
      <c r="U221" s="81">
        <v>1</v>
      </c>
    </row>
    <row r="222" spans="1:21" x14ac:dyDescent="0.25">
      <c r="A222" s="92"/>
      <c r="B222" s="62"/>
      <c r="C222" s="62"/>
      <c r="D222" s="62"/>
      <c r="E222" s="62"/>
      <c r="F222" s="62"/>
      <c r="G222" s="62"/>
      <c r="H222" s="98"/>
      <c r="I222" s="98"/>
      <c r="J222" s="98"/>
      <c r="K222" s="98" t="s">
        <v>871</v>
      </c>
      <c r="L222" s="98">
        <v>0</v>
      </c>
      <c r="M222" s="98" t="s">
        <v>466</v>
      </c>
      <c r="N222" s="66" t="s">
        <v>871</v>
      </c>
      <c r="O222" s="66" t="s">
        <v>425</v>
      </c>
      <c r="P222" s="67" t="s">
        <v>32</v>
      </c>
      <c r="Q222" s="67">
        <v>1</v>
      </c>
      <c r="R222" s="67">
        <v>1</v>
      </c>
      <c r="S222" s="67">
        <v>1</v>
      </c>
      <c r="T222" s="67">
        <v>2</v>
      </c>
      <c r="U222" s="81">
        <v>1</v>
      </c>
    </row>
    <row r="223" spans="1:21" x14ac:dyDescent="0.25">
      <c r="A223" s="92"/>
      <c r="B223" s="62"/>
      <c r="C223" s="62"/>
      <c r="D223" s="62"/>
      <c r="E223" s="62"/>
      <c r="F223" s="62"/>
      <c r="G223" s="62"/>
      <c r="H223" s="98"/>
      <c r="I223" s="98"/>
      <c r="J223" s="98"/>
      <c r="K223" s="98" t="s">
        <v>868</v>
      </c>
      <c r="L223" s="98">
        <v>0</v>
      </c>
      <c r="M223" s="98" t="s">
        <v>456</v>
      </c>
      <c r="N223" s="66" t="s">
        <v>868</v>
      </c>
      <c r="O223" s="66" t="s">
        <v>295</v>
      </c>
      <c r="P223" s="67" t="s">
        <v>193</v>
      </c>
      <c r="Q223" s="67" t="s">
        <v>590</v>
      </c>
      <c r="R223" s="67" t="s">
        <v>590</v>
      </c>
      <c r="S223" s="67" t="s">
        <v>590</v>
      </c>
      <c r="T223" s="67" t="s">
        <v>590</v>
      </c>
      <c r="U223" s="81" t="s">
        <v>590</v>
      </c>
    </row>
    <row r="224" spans="1:21" x14ac:dyDescent="0.25">
      <c r="A224" s="92"/>
      <c r="B224" s="62"/>
      <c r="C224" s="62"/>
      <c r="D224" s="62"/>
      <c r="E224" s="62"/>
      <c r="F224" s="62"/>
      <c r="G224" s="62"/>
      <c r="H224" s="98"/>
      <c r="I224" s="98"/>
      <c r="J224" s="98"/>
      <c r="K224" s="98" t="s">
        <v>869</v>
      </c>
      <c r="L224" s="98">
        <v>-0.45</v>
      </c>
      <c r="M224" s="98" t="s">
        <v>456</v>
      </c>
      <c r="N224" s="66" t="s">
        <v>869</v>
      </c>
      <c r="O224" s="66" t="s">
        <v>425</v>
      </c>
      <c r="P224" s="67" t="s">
        <v>265</v>
      </c>
      <c r="Q224" s="67">
        <v>2</v>
      </c>
      <c r="R224" s="67">
        <v>1</v>
      </c>
      <c r="S224" s="67">
        <v>1</v>
      </c>
      <c r="T224" s="67">
        <v>2</v>
      </c>
      <c r="U224" s="81">
        <v>1</v>
      </c>
    </row>
    <row r="225" spans="1:21" x14ac:dyDescent="0.25">
      <c r="A225" s="92"/>
      <c r="B225" s="62"/>
      <c r="C225" s="62"/>
      <c r="D225" s="62"/>
      <c r="E225" s="62"/>
      <c r="F225" s="62"/>
      <c r="G225" s="62"/>
      <c r="H225" s="98"/>
      <c r="I225" s="98"/>
      <c r="J225" s="98"/>
      <c r="K225" s="98" t="s">
        <v>870</v>
      </c>
      <c r="L225" s="98">
        <v>-0.55000000000000004</v>
      </c>
      <c r="M225" s="98" t="s">
        <v>456</v>
      </c>
      <c r="N225" s="66" t="s">
        <v>870</v>
      </c>
      <c r="O225" s="66" t="s">
        <v>425</v>
      </c>
      <c r="P225" s="67" t="s">
        <v>137</v>
      </c>
      <c r="Q225" s="67">
        <v>2</v>
      </c>
      <c r="R225" s="67">
        <v>2</v>
      </c>
      <c r="S225" s="67">
        <v>2</v>
      </c>
      <c r="T225" s="67">
        <v>2</v>
      </c>
      <c r="U225" s="81">
        <v>2</v>
      </c>
    </row>
    <row r="226" spans="1:21" x14ac:dyDescent="0.25">
      <c r="A226" s="92"/>
      <c r="B226" s="62"/>
      <c r="C226" s="62"/>
      <c r="D226" s="62"/>
      <c r="E226" s="62"/>
      <c r="F226" s="62"/>
      <c r="G226" s="62"/>
      <c r="H226" s="62" t="s">
        <v>324</v>
      </c>
      <c r="I226" s="62" t="s">
        <v>924</v>
      </c>
      <c r="J226" s="62" t="s">
        <v>456</v>
      </c>
      <c r="K226" s="65"/>
      <c r="L226" s="65"/>
      <c r="M226" s="65"/>
      <c r="N226" s="66" t="s">
        <v>324</v>
      </c>
      <c r="O226" s="66" t="s">
        <v>425</v>
      </c>
      <c r="P226" s="67" t="s">
        <v>253</v>
      </c>
      <c r="Q226" s="67">
        <v>2</v>
      </c>
      <c r="R226" s="67">
        <v>1</v>
      </c>
      <c r="S226" s="67">
        <v>1</v>
      </c>
      <c r="T226" s="67">
        <v>2</v>
      </c>
      <c r="U226" s="81">
        <v>1</v>
      </c>
    </row>
    <row r="227" spans="1:21" x14ac:dyDescent="0.25">
      <c r="A227" s="92"/>
      <c r="B227" s="62"/>
      <c r="C227" s="62"/>
      <c r="D227" s="62"/>
      <c r="E227" s="62"/>
      <c r="F227" s="62"/>
      <c r="G227" s="62"/>
      <c r="H227" s="62" t="s">
        <v>853</v>
      </c>
      <c r="I227" s="62">
        <v>-1.1000000000000001</v>
      </c>
      <c r="J227" s="62" t="s">
        <v>456</v>
      </c>
      <c r="K227" s="65"/>
      <c r="L227" s="65"/>
      <c r="M227" s="65"/>
      <c r="N227" s="66" t="s">
        <v>853</v>
      </c>
      <c r="O227" s="66" t="s">
        <v>425</v>
      </c>
      <c r="P227" s="67" t="s">
        <v>247</v>
      </c>
      <c r="Q227" s="67">
        <v>2</v>
      </c>
      <c r="R227" s="67">
        <v>2</v>
      </c>
      <c r="S227" s="67">
        <v>2</v>
      </c>
      <c r="T227" s="67">
        <v>2</v>
      </c>
      <c r="U227" s="81">
        <v>2</v>
      </c>
    </row>
    <row r="228" spans="1:21" x14ac:dyDescent="0.25">
      <c r="A228" s="92"/>
      <c r="B228" s="62"/>
      <c r="C228" s="62"/>
      <c r="D228" s="62"/>
      <c r="E228" s="62" t="s">
        <v>302</v>
      </c>
      <c r="F228" s="62">
        <v>1.5655577299412916E-4</v>
      </c>
      <c r="G228" s="62" t="s">
        <v>456</v>
      </c>
      <c r="H228" s="65"/>
      <c r="I228" s="65"/>
      <c r="J228" s="65"/>
      <c r="K228" s="65"/>
      <c r="L228" s="65"/>
      <c r="M228" s="65"/>
      <c r="N228" s="66" t="s">
        <v>302</v>
      </c>
      <c r="O228" s="66" t="s">
        <v>439</v>
      </c>
      <c r="P228" s="67" t="s">
        <v>233</v>
      </c>
      <c r="Q228" s="67">
        <v>2</v>
      </c>
      <c r="R228" s="67">
        <v>2</v>
      </c>
      <c r="S228" s="67">
        <v>2.4</v>
      </c>
      <c r="T228" s="67">
        <v>2</v>
      </c>
      <c r="U228" s="81">
        <v>2.1</v>
      </c>
    </row>
    <row r="229" spans="1:21" x14ac:dyDescent="0.25">
      <c r="A229" s="92"/>
      <c r="B229" s="62"/>
      <c r="C229" s="62"/>
      <c r="D229" s="62"/>
      <c r="E229" s="62" t="s">
        <v>852</v>
      </c>
      <c r="F229" s="62">
        <v>1.5655577299412916E-4</v>
      </c>
      <c r="G229" s="62" t="s">
        <v>484</v>
      </c>
      <c r="H229" s="65"/>
      <c r="I229" s="65"/>
      <c r="J229" s="65"/>
      <c r="K229" s="65"/>
      <c r="L229" s="65"/>
      <c r="M229" s="65"/>
      <c r="N229" s="66" t="s">
        <v>852</v>
      </c>
      <c r="O229" s="66" t="s">
        <v>442</v>
      </c>
      <c r="P229" s="67" t="s">
        <v>204</v>
      </c>
      <c r="Q229" s="67">
        <v>2</v>
      </c>
      <c r="R229" s="67">
        <v>2</v>
      </c>
      <c r="S229" s="67">
        <v>1</v>
      </c>
      <c r="T229" s="67">
        <v>2</v>
      </c>
      <c r="U229" s="81">
        <v>2</v>
      </c>
    </row>
    <row r="230" spans="1:21" x14ac:dyDescent="0.25">
      <c r="A230" s="92"/>
      <c r="B230" s="62"/>
      <c r="C230" s="62"/>
      <c r="D230" s="62"/>
      <c r="E230" s="62" t="s">
        <v>910</v>
      </c>
      <c r="F230" s="62">
        <v>8.6975429441182864E-5</v>
      </c>
      <c r="G230" s="62" t="s">
        <v>484</v>
      </c>
      <c r="H230" s="65"/>
      <c r="I230" s="65"/>
      <c r="J230" s="65"/>
      <c r="K230" s="65"/>
      <c r="L230" s="65"/>
      <c r="M230" s="65"/>
      <c r="N230" s="66" t="s">
        <v>910</v>
      </c>
      <c r="O230" s="66" t="s">
        <v>442</v>
      </c>
      <c r="P230" s="67" t="s">
        <v>237</v>
      </c>
      <c r="Q230" s="67">
        <v>2</v>
      </c>
      <c r="R230" s="67">
        <v>2</v>
      </c>
      <c r="S230" s="67">
        <v>1</v>
      </c>
      <c r="T230" s="67">
        <v>2</v>
      </c>
      <c r="U230" s="81">
        <v>2</v>
      </c>
    </row>
    <row r="231" spans="1:21" x14ac:dyDescent="0.25">
      <c r="A231" s="92"/>
      <c r="B231" s="62"/>
      <c r="C231" s="62"/>
      <c r="D231" s="62"/>
      <c r="E231" s="62" t="s">
        <v>285</v>
      </c>
      <c r="F231" s="62">
        <v>3.7000000000000002E-3</v>
      </c>
      <c r="G231" s="62" t="s">
        <v>475</v>
      </c>
      <c r="H231" s="65"/>
      <c r="I231" s="65"/>
      <c r="J231" s="65"/>
      <c r="K231" s="65"/>
      <c r="L231" s="65"/>
      <c r="M231" s="65"/>
      <c r="N231" s="66" t="s">
        <v>285</v>
      </c>
      <c r="O231" s="66" t="s">
        <v>425</v>
      </c>
      <c r="P231" s="67" t="s">
        <v>85</v>
      </c>
      <c r="Q231" s="67">
        <v>1</v>
      </c>
      <c r="R231" s="67">
        <v>1</v>
      </c>
      <c r="S231" s="67">
        <v>1</v>
      </c>
      <c r="T231" s="67">
        <v>2</v>
      </c>
      <c r="U231" s="81">
        <v>1</v>
      </c>
    </row>
    <row r="232" spans="1:21" x14ac:dyDescent="0.25">
      <c r="A232" s="92"/>
      <c r="B232" s="62"/>
      <c r="C232" s="62"/>
      <c r="D232" s="62"/>
      <c r="E232" s="62" t="s">
        <v>382</v>
      </c>
      <c r="F232" s="62">
        <v>3.7000000000000002E-3</v>
      </c>
      <c r="G232" s="62" t="s">
        <v>475</v>
      </c>
      <c r="H232" s="65"/>
      <c r="I232" s="65"/>
      <c r="J232" s="65"/>
      <c r="K232" s="65"/>
      <c r="L232" s="65"/>
      <c r="M232" s="65"/>
      <c r="N232" s="66" t="s">
        <v>382</v>
      </c>
      <c r="O232" s="66" t="s">
        <v>425</v>
      </c>
      <c r="P232" s="67" t="s">
        <v>68</v>
      </c>
      <c r="Q232" s="67">
        <v>1</v>
      </c>
      <c r="R232" s="67">
        <v>1</v>
      </c>
      <c r="S232" s="67">
        <v>1</v>
      </c>
      <c r="T232" s="67">
        <v>2</v>
      </c>
      <c r="U232" s="81">
        <v>1</v>
      </c>
    </row>
    <row r="233" spans="1:21" x14ac:dyDescent="0.25">
      <c r="A233" s="92"/>
      <c r="B233" s="62"/>
      <c r="C233" s="62"/>
      <c r="D233" s="62"/>
      <c r="E233" s="99" t="s">
        <v>911</v>
      </c>
      <c r="F233" s="62">
        <v>8.2765818656229617E-6</v>
      </c>
      <c r="G233" s="62" t="s">
        <v>484</v>
      </c>
      <c r="H233" s="65"/>
      <c r="I233" s="65"/>
      <c r="J233" s="65"/>
      <c r="K233" s="65"/>
      <c r="L233" s="65"/>
      <c r="M233" s="65"/>
      <c r="N233" s="66" t="s">
        <v>966</v>
      </c>
      <c r="O233" s="107"/>
      <c r="P233" s="67" t="s">
        <v>961</v>
      </c>
      <c r="Q233" s="66" t="s">
        <v>295</v>
      </c>
      <c r="R233" s="66" t="s">
        <v>295</v>
      </c>
      <c r="S233" s="66" t="s">
        <v>295</v>
      </c>
      <c r="T233" s="66" t="s">
        <v>295</v>
      </c>
      <c r="U233" s="100" t="s">
        <v>295</v>
      </c>
    </row>
    <row r="234" spans="1:21" x14ac:dyDescent="0.25">
      <c r="A234" s="92"/>
      <c r="B234" s="62"/>
      <c r="C234" s="62"/>
      <c r="D234" s="62"/>
      <c r="E234" s="99" t="s">
        <v>912</v>
      </c>
      <c r="F234" s="62">
        <v>7.0032615786040434E-6</v>
      </c>
      <c r="G234" s="62" t="s">
        <v>484</v>
      </c>
      <c r="H234" s="65"/>
      <c r="I234" s="65"/>
      <c r="J234" s="65"/>
      <c r="K234" s="65"/>
      <c r="L234" s="65"/>
      <c r="M234" s="65"/>
      <c r="N234" s="66" t="s">
        <v>965</v>
      </c>
      <c r="O234" s="107"/>
      <c r="P234" s="67" t="s">
        <v>962</v>
      </c>
      <c r="Q234" s="66" t="s">
        <v>295</v>
      </c>
      <c r="R234" s="66" t="s">
        <v>295</v>
      </c>
      <c r="S234" s="66" t="s">
        <v>295</v>
      </c>
      <c r="T234" s="66" t="s">
        <v>295</v>
      </c>
      <c r="U234" s="100" t="s">
        <v>295</v>
      </c>
    </row>
    <row r="235" spans="1:21" x14ac:dyDescent="0.25">
      <c r="A235" s="92"/>
      <c r="B235" s="62"/>
      <c r="C235" s="62"/>
      <c r="D235" s="62"/>
      <c r="E235" s="99" t="s">
        <v>913</v>
      </c>
      <c r="F235" s="62">
        <v>6.3666014350945858E-7</v>
      </c>
      <c r="G235" s="62" t="s">
        <v>484</v>
      </c>
      <c r="H235" s="65"/>
      <c r="I235" s="65"/>
      <c r="J235" s="65"/>
      <c r="K235" s="65"/>
      <c r="L235" s="65"/>
      <c r="M235" s="65"/>
      <c r="N235" s="66" t="s">
        <v>964</v>
      </c>
      <c r="O235" s="107"/>
      <c r="P235" s="67" t="s">
        <v>963</v>
      </c>
      <c r="Q235" s="66" t="s">
        <v>295</v>
      </c>
      <c r="R235" s="66" t="s">
        <v>295</v>
      </c>
      <c r="S235" s="66" t="s">
        <v>295</v>
      </c>
      <c r="T235" s="66" t="s">
        <v>295</v>
      </c>
      <c r="U235" s="100" t="s">
        <v>295</v>
      </c>
    </row>
    <row r="236" spans="1:21" x14ac:dyDescent="0.25">
      <c r="A236" s="92"/>
      <c r="B236" s="62"/>
      <c r="C236" s="62"/>
      <c r="D236" s="62"/>
      <c r="E236" s="62" t="s">
        <v>853</v>
      </c>
      <c r="F236" s="62">
        <v>-1.5655577299412916E-4</v>
      </c>
      <c r="G236" s="62" t="s">
        <v>456</v>
      </c>
      <c r="H236" s="65"/>
      <c r="I236" s="65"/>
      <c r="J236" s="65"/>
      <c r="K236" s="65"/>
      <c r="L236" s="65"/>
      <c r="M236" s="65"/>
      <c r="N236" s="66" t="s">
        <v>853</v>
      </c>
      <c r="O236" s="66" t="s">
        <v>425</v>
      </c>
      <c r="P236" s="67" t="s">
        <v>247</v>
      </c>
      <c r="Q236" s="67">
        <v>2</v>
      </c>
      <c r="R236" s="67">
        <v>2</v>
      </c>
      <c r="S236" s="67">
        <v>2</v>
      </c>
      <c r="T236" s="67">
        <v>2</v>
      </c>
      <c r="U236" s="81">
        <v>2</v>
      </c>
    </row>
    <row r="237" spans="1:21" x14ac:dyDescent="0.25">
      <c r="A237" s="92"/>
      <c r="B237" s="62"/>
      <c r="C237" s="62"/>
      <c r="D237" s="62"/>
      <c r="E237" s="62" t="s">
        <v>324</v>
      </c>
      <c r="F237" s="62">
        <v>-7.0971950424005212E-5</v>
      </c>
      <c r="G237" s="62" t="s">
        <v>484</v>
      </c>
      <c r="H237" s="65"/>
      <c r="I237" s="65"/>
      <c r="J237" s="65"/>
      <c r="K237" s="65"/>
      <c r="L237" s="65"/>
      <c r="M237" s="65"/>
      <c r="N237" s="66" t="s">
        <v>324</v>
      </c>
      <c r="O237" s="66" t="s">
        <v>425</v>
      </c>
      <c r="P237" s="67" t="s">
        <v>253</v>
      </c>
      <c r="Q237" s="67">
        <v>2</v>
      </c>
      <c r="R237" s="67">
        <v>1</v>
      </c>
      <c r="S237" s="67">
        <v>1</v>
      </c>
      <c r="T237" s="67">
        <v>2</v>
      </c>
      <c r="U237" s="81">
        <v>1</v>
      </c>
    </row>
    <row r="238" spans="1:21" x14ac:dyDescent="0.25">
      <c r="A238" s="73" t="s">
        <v>573</v>
      </c>
      <c r="B238" s="74" t="s">
        <v>385</v>
      </c>
      <c r="C238" s="75">
        <v>1</v>
      </c>
      <c r="D238" s="75" t="s">
        <v>456</v>
      </c>
      <c r="E238" s="75" t="s">
        <v>299</v>
      </c>
      <c r="F238" s="75">
        <v>-0.72</v>
      </c>
      <c r="G238" s="75" t="s">
        <v>456</v>
      </c>
      <c r="H238" s="76"/>
      <c r="I238" s="76"/>
      <c r="J238" s="76"/>
      <c r="K238" s="76"/>
      <c r="L238" s="76"/>
      <c r="M238" s="76"/>
      <c r="N238" s="77" t="s">
        <v>299</v>
      </c>
      <c r="O238" s="77" t="s">
        <v>425</v>
      </c>
      <c r="P238" s="78" t="s">
        <v>10</v>
      </c>
      <c r="Q238" s="78">
        <v>1</v>
      </c>
      <c r="R238" s="78">
        <v>2</v>
      </c>
      <c r="S238" s="78">
        <v>2</v>
      </c>
      <c r="T238" s="78">
        <v>2</v>
      </c>
      <c r="U238" s="79">
        <v>2</v>
      </c>
    </row>
    <row r="239" spans="1:21" x14ac:dyDescent="0.25">
      <c r="A239" s="80"/>
      <c r="B239" s="68"/>
      <c r="C239" s="68"/>
      <c r="D239" s="68"/>
      <c r="E239" s="68" t="s">
        <v>871</v>
      </c>
      <c r="F239" s="68">
        <v>-72</v>
      </c>
      <c r="G239" s="68" t="s">
        <v>466</v>
      </c>
      <c r="H239" s="65"/>
      <c r="I239" s="65"/>
      <c r="J239" s="65"/>
      <c r="K239" s="65"/>
      <c r="L239" s="65"/>
      <c r="M239" s="65"/>
      <c r="N239" s="66" t="s">
        <v>871</v>
      </c>
      <c r="O239" s="66" t="s">
        <v>425</v>
      </c>
      <c r="P239" s="67" t="s">
        <v>32</v>
      </c>
      <c r="Q239" s="67">
        <v>1</v>
      </c>
      <c r="R239" s="67">
        <v>1</v>
      </c>
      <c r="S239" s="67">
        <v>1</v>
      </c>
      <c r="T239" s="67">
        <v>2</v>
      </c>
      <c r="U239" s="81">
        <v>1</v>
      </c>
    </row>
    <row r="240" spans="1:21" x14ac:dyDescent="0.25">
      <c r="A240" s="80"/>
      <c r="B240" s="68"/>
      <c r="C240" s="68"/>
      <c r="D240" s="68"/>
      <c r="E240" s="68" t="s">
        <v>893</v>
      </c>
      <c r="F240" s="68">
        <v>0.72</v>
      </c>
      <c r="G240" s="68" t="s">
        <v>456</v>
      </c>
      <c r="H240" s="65"/>
      <c r="I240" s="65"/>
      <c r="J240" s="65"/>
      <c r="K240" s="65"/>
      <c r="L240" s="65"/>
      <c r="M240" s="65"/>
      <c r="N240" s="66" t="s">
        <v>893</v>
      </c>
      <c r="O240" s="66" t="s">
        <v>425</v>
      </c>
      <c r="P240" s="67" t="s">
        <v>188</v>
      </c>
      <c r="Q240" s="67">
        <v>2</v>
      </c>
      <c r="R240" s="67">
        <v>2</v>
      </c>
      <c r="S240" s="67">
        <v>2</v>
      </c>
      <c r="T240" s="67">
        <v>2</v>
      </c>
      <c r="U240" s="81">
        <v>2</v>
      </c>
    </row>
    <row r="241" spans="1:21" x14ac:dyDescent="0.25">
      <c r="A241" s="80"/>
      <c r="B241" s="68"/>
      <c r="C241" s="68"/>
      <c r="D241" s="68"/>
      <c r="E241" s="68" t="s">
        <v>894</v>
      </c>
      <c r="F241" s="68">
        <v>-4.4999999999999998E-2</v>
      </c>
      <c r="G241" s="68" t="s">
        <v>456</v>
      </c>
      <c r="H241" s="65"/>
      <c r="I241" s="65"/>
      <c r="J241" s="65"/>
      <c r="K241" s="65"/>
      <c r="L241" s="65"/>
      <c r="M241" s="65"/>
      <c r="N241" s="66" t="s">
        <v>894</v>
      </c>
      <c r="O241" s="66" t="s">
        <v>425</v>
      </c>
      <c r="P241" s="67" t="s">
        <v>259</v>
      </c>
      <c r="Q241" s="67">
        <v>2</v>
      </c>
      <c r="R241" s="67">
        <v>1</v>
      </c>
      <c r="S241" s="67">
        <v>1</v>
      </c>
      <c r="T241" s="67">
        <v>2</v>
      </c>
      <c r="U241" s="81">
        <v>1</v>
      </c>
    </row>
    <row r="242" spans="1:21" x14ac:dyDescent="0.25">
      <c r="A242" s="82"/>
      <c r="B242" s="84"/>
      <c r="C242" s="84"/>
      <c r="D242" s="84"/>
      <c r="E242" s="84" t="s">
        <v>895</v>
      </c>
      <c r="F242" s="84">
        <v>-5.5E-2</v>
      </c>
      <c r="G242" s="84" t="s">
        <v>456</v>
      </c>
      <c r="H242" s="85"/>
      <c r="I242" s="85"/>
      <c r="J242" s="85"/>
      <c r="K242" s="85"/>
      <c r="L242" s="85"/>
      <c r="M242" s="85"/>
      <c r="N242" s="86" t="s">
        <v>895</v>
      </c>
      <c r="O242" s="86" t="s">
        <v>425</v>
      </c>
      <c r="P242" s="87" t="s">
        <v>126</v>
      </c>
      <c r="Q242" s="87">
        <v>2</v>
      </c>
      <c r="R242" s="87">
        <v>2</v>
      </c>
      <c r="S242" s="87">
        <v>2</v>
      </c>
      <c r="T242" s="87">
        <v>2</v>
      </c>
      <c r="U242" s="88">
        <v>2</v>
      </c>
    </row>
    <row r="243" spans="1:21" x14ac:dyDescent="0.25">
      <c r="A243" s="89" t="s">
        <v>573</v>
      </c>
      <c r="B243" s="90" t="s">
        <v>378</v>
      </c>
      <c r="C243" s="91">
        <v>1</v>
      </c>
      <c r="D243" s="91" t="s">
        <v>456</v>
      </c>
      <c r="E243" s="97" t="s">
        <v>929</v>
      </c>
      <c r="F243" s="97">
        <v>0</v>
      </c>
      <c r="G243" s="97" t="s">
        <v>456</v>
      </c>
      <c r="H243" s="101" t="s">
        <v>932</v>
      </c>
      <c r="I243" s="101">
        <v>0.40437600000000007</v>
      </c>
      <c r="J243" s="101" t="s">
        <v>484</v>
      </c>
      <c r="K243" s="76"/>
      <c r="L243" s="76"/>
      <c r="M243" s="76"/>
      <c r="N243" s="77" t="s">
        <v>932</v>
      </c>
      <c r="O243" s="77" t="s">
        <v>439</v>
      </c>
      <c r="P243" s="78" t="s">
        <v>18</v>
      </c>
      <c r="Q243" s="78">
        <v>1.6</v>
      </c>
      <c r="R243" s="78">
        <v>1.9</v>
      </c>
      <c r="S243" s="78">
        <v>1.9</v>
      </c>
      <c r="T243" s="78">
        <v>2.1</v>
      </c>
      <c r="U243" s="79">
        <v>1.9</v>
      </c>
    </row>
    <row r="244" spans="1:21" x14ac:dyDescent="0.25">
      <c r="A244" s="92"/>
      <c r="B244" s="62"/>
      <c r="C244" s="62"/>
      <c r="D244" s="62"/>
      <c r="E244" s="63"/>
      <c r="F244" s="63"/>
      <c r="G244" s="63"/>
      <c r="H244" s="102" t="s">
        <v>933</v>
      </c>
      <c r="I244" s="102">
        <v>0.862344</v>
      </c>
      <c r="J244" s="102" t="s">
        <v>484</v>
      </c>
      <c r="K244" s="65"/>
      <c r="L244" s="65"/>
      <c r="M244" s="65"/>
      <c r="N244" s="66" t="s">
        <v>933</v>
      </c>
      <c r="O244" s="66" t="s">
        <v>439</v>
      </c>
      <c r="P244" s="67" t="s">
        <v>20</v>
      </c>
      <c r="Q244" s="67">
        <v>1.6</v>
      </c>
      <c r="R244" s="67">
        <v>1.9</v>
      </c>
      <c r="S244" s="67">
        <v>1.9</v>
      </c>
      <c r="T244" s="67">
        <v>2.1</v>
      </c>
      <c r="U244" s="81">
        <v>1.9</v>
      </c>
    </row>
    <row r="245" spans="1:21" x14ac:dyDescent="0.25">
      <c r="A245" s="92"/>
      <c r="B245" s="62"/>
      <c r="C245" s="62"/>
      <c r="D245" s="62"/>
      <c r="E245" s="63"/>
      <c r="F245" s="63"/>
      <c r="G245" s="63"/>
      <c r="H245" s="102" t="s">
        <v>934</v>
      </c>
      <c r="I245" s="102">
        <v>0.43239</v>
      </c>
      <c r="J245" s="102" t="s">
        <v>484</v>
      </c>
      <c r="K245" s="65"/>
      <c r="L245" s="65"/>
      <c r="M245" s="65"/>
      <c r="N245" s="66" t="s">
        <v>934</v>
      </c>
      <c r="O245" s="66" t="s">
        <v>439</v>
      </c>
      <c r="P245" s="67" t="s">
        <v>182</v>
      </c>
      <c r="Q245" s="67">
        <v>2.6</v>
      </c>
      <c r="R245" s="67">
        <v>2.4</v>
      </c>
      <c r="S245" s="67">
        <v>2.5</v>
      </c>
      <c r="T245" s="67">
        <v>2.1</v>
      </c>
      <c r="U245" s="81">
        <v>2.4</v>
      </c>
    </row>
    <row r="246" spans="1:21" x14ac:dyDescent="0.25">
      <c r="A246" s="92"/>
      <c r="B246" s="62"/>
      <c r="C246" s="62"/>
      <c r="D246" s="62"/>
      <c r="E246" s="62" t="s">
        <v>871</v>
      </c>
      <c r="F246" s="62">
        <v>0</v>
      </c>
      <c r="G246" s="62" t="s">
        <v>466</v>
      </c>
      <c r="H246" s="65"/>
      <c r="I246" s="65"/>
      <c r="J246" s="65"/>
      <c r="K246" s="65"/>
      <c r="L246" s="65"/>
      <c r="M246" s="65"/>
      <c r="N246" s="66" t="s">
        <v>871</v>
      </c>
      <c r="O246" s="66" t="s">
        <v>425</v>
      </c>
      <c r="P246" s="67" t="s">
        <v>32</v>
      </c>
      <c r="Q246" s="67">
        <v>1</v>
      </c>
      <c r="R246" s="67">
        <v>1</v>
      </c>
      <c r="S246" s="67">
        <v>1</v>
      </c>
      <c r="T246" s="67">
        <v>2</v>
      </c>
      <c r="U246" s="81">
        <v>1</v>
      </c>
    </row>
    <row r="247" spans="1:21" x14ac:dyDescent="0.25">
      <c r="A247" s="92"/>
      <c r="B247" s="62"/>
      <c r="C247" s="62"/>
      <c r="D247" s="62"/>
      <c r="E247" s="62" t="s">
        <v>872</v>
      </c>
      <c r="F247" s="62">
        <v>0</v>
      </c>
      <c r="G247" s="62" t="s">
        <v>466</v>
      </c>
      <c r="H247" s="65"/>
      <c r="I247" s="65"/>
      <c r="J247" s="65"/>
      <c r="K247" s="65"/>
      <c r="L247" s="65"/>
      <c r="M247" s="65"/>
      <c r="N247" s="66" t="s">
        <v>872</v>
      </c>
      <c r="O247" s="66" t="s">
        <v>425</v>
      </c>
      <c r="P247" s="67" t="s">
        <v>30</v>
      </c>
      <c r="Q247" s="67">
        <v>1</v>
      </c>
      <c r="R247" s="67">
        <v>1</v>
      </c>
      <c r="S247" s="67">
        <v>1</v>
      </c>
      <c r="T247" s="67">
        <v>2</v>
      </c>
      <c r="U247" s="81">
        <v>1</v>
      </c>
    </row>
    <row r="248" spans="1:21" x14ac:dyDescent="0.25">
      <c r="A248" s="92"/>
      <c r="B248" s="62"/>
      <c r="C248" s="62"/>
      <c r="D248" s="62"/>
      <c r="E248" s="62" t="s">
        <v>930</v>
      </c>
      <c r="F248" s="62">
        <v>-0.28100000000000003</v>
      </c>
      <c r="G248" s="62" t="s">
        <v>456</v>
      </c>
      <c r="H248" s="65"/>
      <c r="I248" s="65"/>
      <c r="J248" s="65"/>
      <c r="K248" s="65"/>
      <c r="L248" s="65"/>
      <c r="M248" s="65"/>
      <c r="N248" s="66" t="s">
        <v>930</v>
      </c>
      <c r="O248" s="66" t="s">
        <v>425</v>
      </c>
      <c r="P248" s="67" t="s">
        <v>267</v>
      </c>
      <c r="Q248" s="67">
        <v>2</v>
      </c>
      <c r="R248" s="67">
        <v>1</v>
      </c>
      <c r="S248" s="67">
        <v>1</v>
      </c>
      <c r="T248" s="67">
        <v>2</v>
      </c>
      <c r="U248" s="81">
        <v>1</v>
      </c>
    </row>
    <row r="249" spans="1:21" x14ac:dyDescent="0.25">
      <c r="A249" s="92"/>
      <c r="B249" s="62"/>
      <c r="C249" s="62"/>
      <c r="D249" s="62"/>
      <c r="E249" s="62" t="s">
        <v>318</v>
      </c>
      <c r="F249" s="62">
        <v>-0.34399999999999997</v>
      </c>
      <c r="G249" s="62" t="s">
        <v>456</v>
      </c>
      <c r="H249" s="65"/>
      <c r="I249" s="65"/>
      <c r="J249" s="65"/>
      <c r="K249" s="65"/>
      <c r="L249" s="65"/>
      <c r="M249" s="65"/>
      <c r="N249" s="66" t="s">
        <v>318</v>
      </c>
      <c r="O249" s="66" t="s">
        <v>425</v>
      </c>
      <c r="P249" s="67" t="s">
        <v>139</v>
      </c>
      <c r="Q249" s="67">
        <v>2</v>
      </c>
      <c r="R249" s="67">
        <v>2</v>
      </c>
      <c r="S249" s="67">
        <v>2</v>
      </c>
      <c r="T249" s="67">
        <v>2</v>
      </c>
      <c r="U249" s="81">
        <v>2</v>
      </c>
    </row>
    <row r="250" spans="1:21" x14ac:dyDescent="0.25">
      <c r="A250" s="93"/>
      <c r="B250" s="94"/>
      <c r="C250" s="94"/>
      <c r="D250" s="94"/>
      <c r="E250" s="94" t="s">
        <v>931</v>
      </c>
      <c r="F250" s="94">
        <v>0</v>
      </c>
      <c r="G250" s="94" t="s">
        <v>456</v>
      </c>
      <c r="H250" s="85"/>
      <c r="I250" s="85"/>
      <c r="J250" s="85"/>
      <c r="K250" s="85"/>
      <c r="L250" s="85"/>
      <c r="M250" s="85"/>
      <c r="N250" s="86" t="s">
        <v>931</v>
      </c>
      <c r="O250" s="86" t="s">
        <v>425</v>
      </c>
      <c r="P250" s="87" t="s">
        <v>90</v>
      </c>
      <c r="Q250" s="87">
        <v>2</v>
      </c>
      <c r="R250" s="87">
        <v>3</v>
      </c>
      <c r="S250" s="87">
        <v>2</v>
      </c>
      <c r="T250" s="87">
        <v>2</v>
      </c>
      <c r="U250" s="88">
        <v>2</v>
      </c>
    </row>
    <row r="251" spans="1:21" x14ac:dyDescent="0.25">
      <c r="A251" s="73" t="s">
        <v>573</v>
      </c>
      <c r="B251" s="74" t="s">
        <v>377</v>
      </c>
      <c r="C251" s="75">
        <v>1</v>
      </c>
      <c r="D251" s="75" t="s">
        <v>456</v>
      </c>
      <c r="E251" s="103" t="s">
        <v>929</v>
      </c>
      <c r="F251" s="103">
        <v>-0.5</v>
      </c>
      <c r="G251" s="103"/>
      <c r="H251" s="104" t="s">
        <v>932</v>
      </c>
      <c r="I251" s="104">
        <v>0.40437600000000007</v>
      </c>
      <c r="J251" s="104" t="s">
        <v>484</v>
      </c>
      <c r="K251" s="76"/>
      <c r="L251" s="76"/>
      <c r="M251" s="76"/>
      <c r="N251" s="77" t="s">
        <v>932</v>
      </c>
      <c r="O251" s="77" t="s">
        <v>439</v>
      </c>
      <c r="P251" s="78" t="s">
        <v>18</v>
      </c>
      <c r="Q251" s="78">
        <v>1.6</v>
      </c>
      <c r="R251" s="78">
        <v>1.9</v>
      </c>
      <c r="S251" s="78">
        <v>1.9</v>
      </c>
      <c r="T251" s="78">
        <v>2.1</v>
      </c>
      <c r="U251" s="79">
        <v>1.9</v>
      </c>
    </row>
    <row r="252" spans="1:21" x14ac:dyDescent="0.25">
      <c r="A252" s="80"/>
      <c r="B252" s="72"/>
      <c r="C252" s="68"/>
      <c r="D252" s="68"/>
      <c r="E252" s="69"/>
      <c r="F252" s="69"/>
      <c r="G252" s="69"/>
      <c r="H252" s="105" t="s">
        <v>933</v>
      </c>
      <c r="I252" s="105">
        <v>0.862344</v>
      </c>
      <c r="J252" s="105" t="s">
        <v>484</v>
      </c>
      <c r="K252" s="65"/>
      <c r="L252" s="65"/>
      <c r="M252" s="65"/>
      <c r="N252" s="66" t="s">
        <v>933</v>
      </c>
      <c r="O252" s="66" t="s">
        <v>439</v>
      </c>
      <c r="P252" s="67" t="s">
        <v>20</v>
      </c>
      <c r="Q252" s="67">
        <v>1.6</v>
      </c>
      <c r="R252" s="67">
        <v>1.9</v>
      </c>
      <c r="S252" s="67">
        <v>1.9</v>
      </c>
      <c r="T252" s="67">
        <v>2.1</v>
      </c>
      <c r="U252" s="81">
        <v>1.9</v>
      </c>
    </row>
    <row r="253" spans="1:21" x14ac:dyDescent="0.25">
      <c r="A253" s="80"/>
      <c r="B253" s="72"/>
      <c r="C253" s="68"/>
      <c r="D253" s="68"/>
      <c r="E253" s="69"/>
      <c r="F253" s="69"/>
      <c r="G253" s="69"/>
      <c r="H253" s="105" t="s">
        <v>934</v>
      </c>
      <c r="I253" s="105">
        <v>0.43239</v>
      </c>
      <c r="J253" s="105" t="s">
        <v>484</v>
      </c>
      <c r="K253" s="65"/>
      <c r="L253" s="65"/>
      <c r="M253" s="65"/>
      <c r="N253" s="66" t="s">
        <v>934</v>
      </c>
      <c r="O253" s="66" t="s">
        <v>439</v>
      </c>
      <c r="P253" s="67" t="s">
        <v>182</v>
      </c>
      <c r="Q253" s="67">
        <v>2.6</v>
      </c>
      <c r="R253" s="67">
        <v>2.4</v>
      </c>
      <c r="S253" s="67">
        <v>2.5</v>
      </c>
      <c r="T253" s="67">
        <v>2.1</v>
      </c>
      <c r="U253" s="81">
        <v>2.4</v>
      </c>
    </row>
    <row r="254" spans="1:21" x14ac:dyDescent="0.25">
      <c r="A254" s="80"/>
      <c r="B254" s="68"/>
      <c r="C254" s="68"/>
      <c r="D254" s="68"/>
      <c r="E254" s="68" t="s">
        <v>871</v>
      </c>
      <c r="F254" s="68">
        <v>-100</v>
      </c>
      <c r="G254" s="68"/>
      <c r="H254" s="65"/>
      <c r="I254" s="65"/>
      <c r="J254" s="65"/>
      <c r="K254" s="65"/>
      <c r="L254" s="65"/>
      <c r="M254" s="65"/>
      <c r="N254" s="66" t="s">
        <v>871</v>
      </c>
      <c r="O254" s="66" t="s">
        <v>425</v>
      </c>
      <c r="P254" s="67" t="s">
        <v>32</v>
      </c>
      <c r="Q254" s="67">
        <v>1</v>
      </c>
      <c r="R254" s="67">
        <v>1</v>
      </c>
      <c r="S254" s="67">
        <v>1</v>
      </c>
      <c r="T254" s="67">
        <v>2</v>
      </c>
      <c r="U254" s="81">
        <v>1</v>
      </c>
    </row>
    <row r="255" spans="1:21" x14ac:dyDescent="0.25">
      <c r="A255" s="80"/>
      <c r="B255" s="68"/>
      <c r="C255" s="68"/>
      <c r="D255" s="68"/>
      <c r="E255" s="68" t="s">
        <v>872</v>
      </c>
      <c r="F255" s="68">
        <v>15</v>
      </c>
      <c r="G255" s="68"/>
      <c r="H255" s="65"/>
      <c r="I255" s="65"/>
      <c r="J255" s="65"/>
      <c r="K255" s="65"/>
      <c r="L255" s="65"/>
      <c r="M255" s="65"/>
      <c r="N255" s="66" t="s">
        <v>872</v>
      </c>
      <c r="O255" s="66" t="s">
        <v>425</v>
      </c>
      <c r="P255" s="67" t="s">
        <v>30</v>
      </c>
      <c r="Q255" s="67">
        <v>1</v>
      </c>
      <c r="R255" s="67">
        <v>1</v>
      </c>
      <c r="S255" s="67">
        <v>1</v>
      </c>
      <c r="T255" s="67">
        <v>2</v>
      </c>
      <c r="U255" s="81">
        <v>1</v>
      </c>
    </row>
    <row r="256" spans="1:21" x14ac:dyDescent="0.25">
      <c r="A256" s="80"/>
      <c r="B256" s="68"/>
      <c r="C256" s="68"/>
      <c r="D256" s="68"/>
      <c r="E256" s="68" t="s">
        <v>930</v>
      </c>
      <c r="F256" s="68">
        <v>0</v>
      </c>
      <c r="G256" s="68" t="s">
        <v>456</v>
      </c>
      <c r="H256" s="65"/>
      <c r="I256" s="65"/>
      <c r="J256" s="65"/>
      <c r="K256" s="65"/>
      <c r="L256" s="65"/>
      <c r="M256" s="65"/>
      <c r="N256" s="66" t="s">
        <v>930</v>
      </c>
      <c r="O256" s="66" t="s">
        <v>425</v>
      </c>
      <c r="P256" s="67" t="s">
        <v>267</v>
      </c>
      <c r="Q256" s="67">
        <v>2</v>
      </c>
      <c r="R256" s="67">
        <v>1</v>
      </c>
      <c r="S256" s="67">
        <v>1</v>
      </c>
      <c r="T256" s="67">
        <v>2</v>
      </c>
      <c r="U256" s="81">
        <v>1</v>
      </c>
    </row>
    <row r="257" spans="1:21" x14ac:dyDescent="0.25">
      <c r="A257" s="80"/>
      <c r="B257" s="68"/>
      <c r="C257" s="68"/>
      <c r="D257" s="68"/>
      <c r="E257" s="68" t="s">
        <v>318</v>
      </c>
      <c r="F257" s="68">
        <v>0</v>
      </c>
      <c r="G257" s="68" t="s">
        <v>456</v>
      </c>
      <c r="H257" s="65"/>
      <c r="I257" s="65"/>
      <c r="J257" s="65"/>
      <c r="K257" s="65"/>
      <c r="L257" s="65"/>
      <c r="M257" s="65"/>
      <c r="N257" s="66" t="s">
        <v>318</v>
      </c>
      <c r="O257" s="66" t="s">
        <v>425</v>
      </c>
      <c r="P257" s="67" t="s">
        <v>139</v>
      </c>
      <c r="Q257" s="67">
        <v>2</v>
      </c>
      <c r="R257" s="67">
        <v>2</v>
      </c>
      <c r="S257" s="67">
        <v>2</v>
      </c>
      <c r="T257" s="67">
        <v>2</v>
      </c>
      <c r="U257" s="81">
        <v>2</v>
      </c>
    </row>
    <row r="258" spans="1:21" x14ac:dyDescent="0.25">
      <c r="A258" s="82"/>
      <c r="B258" s="84"/>
      <c r="C258" s="84"/>
      <c r="D258" s="84"/>
      <c r="E258" s="84" t="s">
        <v>931</v>
      </c>
      <c r="F258" s="84">
        <v>-0.5</v>
      </c>
      <c r="G258" s="84" t="s">
        <v>456</v>
      </c>
      <c r="H258" s="85"/>
      <c r="I258" s="85"/>
      <c r="J258" s="85"/>
      <c r="K258" s="85"/>
      <c r="L258" s="85"/>
      <c r="M258" s="85"/>
      <c r="N258" s="86" t="s">
        <v>931</v>
      </c>
      <c r="O258" s="86" t="s">
        <v>425</v>
      </c>
      <c r="P258" s="87" t="s">
        <v>90</v>
      </c>
      <c r="Q258" s="87">
        <v>2</v>
      </c>
      <c r="R258" s="87">
        <v>3</v>
      </c>
      <c r="S258" s="87">
        <v>2</v>
      </c>
      <c r="T258" s="87">
        <v>2</v>
      </c>
      <c r="U258" s="88">
        <v>2</v>
      </c>
    </row>
    <row r="259" spans="1:21" x14ac:dyDescent="0.25">
      <c r="A259" s="89" t="s">
        <v>573</v>
      </c>
      <c r="B259" s="90" t="s">
        <v>376</v>
      </c>
      <c r="C259" s="91">
        <v>1</v>
      </c>
      <c r="D259" s="91" t="s">
        <v>456</v>
      </c>
      <c r="E259" s="91" t="s">
        <v>867</v>
      </c>
      <c r="F259" s="91">
        <v>0</v>
      </c>
      <c r="G259" s="91" t="s">
        <v>456</v>
      </c>
      <c r="H259" s="76"/>
      <c r="I259" s="76"/>
      <c r="J259" s="76"/>
      <c r="K259" s="76"/>
      <c r="L259" s="76"/>
      <c r="M259" s="76"/>
      <c r="N259" s="77" t="s">
        <v>867</v>
      </c>
      <c r="O259" s="77" t="s">
        <v>425</v>
      </c>
      <c r="P259" s="78" t="s">
        <v>141</v>
      </c>
      <c r="Q259" s="78">
        <v>1</v>
      </c>
      <c r="R259" s="78">
        <v>1</v>
      </c>
      <c r="S259" s="78">
        <v>1</v>
      </c>
      <c r="T259" s="78">
        <v>2</v>
      </c>
      <c r="U259" s="79">
        <v>1</v>
      </c>
    </row>
    <row r="260" spans="1:21" x14ac:dyDescent="0.25">
      <c r="A260" s="92"/>
      <c r="B260" s="62"/>
      <c r="C260" s="62"/>
      <c r="D260" s="62"/>
      <c r="E260" s="62" t="s">
        <v>871</v>
      </c>
      <c r="F260" s="62">
        <v>0</v>
      </c>
      <c r="G260" s="62" t="s">
        <v>466</v>
      </c>
      <c r="H260" s="65"/>
      <c r="I260" s="65"/>
      <c r="J260" s="65"/>
      <c r="K260" s="65"/>
      <c r="L260" s="65"/>
      <c r="M260" s="65"/>
      <c r="N260" s="66" t="s">
        <v>871</v>
      </c>
      <c r="O260" s="66" t="s">
        <v>425</v>
      </c>
      <c r="P260" s="67" t="s">
        <v>32</v>
      </c>
      <c r="Q260" s="67">
        <v>1</v>
      </c>
      <c r="R260" s="67">
        <v>1</v>
      </c>
      <c r="S260" s="67">
        <v>1</v>
      </c>
      <c r="T260" s="67">
        <v>2</v>
      </c>
      <c r="U260" s="81">
        <v>1</v>
      </c>
    </row>
    <row r="261" spans="1:21" x14ac:dyDescent="0.25">
      <c r="A261" s="92"/>
      <c r="B261" s="62"/>
      <c r="C261" s="62"/>
      <c r="D261" s="62"/>
      <c r="E261" s="62" t="s">
        <v>868</v>
      </c>
      <c r="F261" s="62">
        <v>0</v>
      </c>
      <c r="G261" s="62" t="s">
        <v>456</v>
      </c>
      <c r="H261" s="65"/>
      <c r="I261" s="65"/>
      <c r="J261" s="65"/>
      <c r="K261" s="65"/>
      <c r="L261" s="65"/>
      <c r="M261" s="65"/>
      <c r="N261" s="66" t="s">
        <v>868</v>
      </c>
      <c r="O261" s="66" t="s">
        <v>295</v>
      </c>
      <c r="P261" s="67" t="s">
        <v>193</v>
      </c>
      <c r="Q261" s="67" t="s">
        <v>590</v>
      </c>
      <c r="R261" s="67" t="s">
        <v>590</v>
      </c>
      <c r="S261" s="67" t="s">
        <v>590</v>
      </c>
      <c r="T261" s="67" t="s">
        <v>590</v>
      </c>
      <c r="U261" s="81" t="s">
        <v>590</v>
      </c>
    </row>
    <row r="262" spans="1:21" x14ac:dyDescent="0.25">
      <c r="A262" s="92"/>
      <c r="B262" s="62"/>
      <c r="C262" s="62"/>
      <c r="D262" s="62"/>
      <c r="E262" s="62" t="s">
        <v>869</v>
      </c>
      <c r="F262" s="62">
        <v>-0.45</v>
      </c>
      <c r="G262" s="62" t="s">
        <v>456</v>
      </c>
      <c r="H262" s="65"/>
      <c r="I262" s="65"/>
      <c r="J262" s="65"/>
      <c r="K262" s="65"/>
      <c r="L262" s="65"/>
      <c r="M262" s="65"/>
      <c r="N262" s="66" t="s">
        <v>869</v>
      </c>
      <c r="O262" s="66" t="s">
        <v>425</v>
      </c>
      <c r="P262" s="67" t="s">
        <v>265</v>
      </c>
      <c r="Q262" s="67">
        <v>2</v>
      </c>
      <c r="R262" s="67">
        <v>1</v>
      </c>
      <c r="S262" s="67">
        <v>1</v>
      </c>
      <c r="T262" s="67">
        <v>2</v>
      </c>
      <c r="U262" s="81">
        <v>1</v>
      </c>
    </row>
    <row r="263" spans="1:21" x14ac:dyDescent="0.25">
      <c r="A263" s="93"/>
      <c r="B263" s="94"/>
      <c r="C263" s="94"/>
      <c r="D263" s="94"/>
      <c r="E263" s="94" t="s">
        <v>870</v>
      </c>
      <c r="F263" s="94">
        <v>-0.55000000000000004</v>
      </c>
      <c r="G263" s="94" t="s">
        <v>456</v>
      </c>
      <c r="H263" s="85"/>
      <c r="I263" s="85"/>
      <c r="J263" s="85"/>
      <c r="K263" s="85"/>
      <c r="L263" s="85"/>
      <c r="M263" s="85"/>
      <c r="N263" s="86" t="s">
        <v>870</v>
      </c>
      <c r="O263" s="86" t="s">
        <v>425</v>
      </c>
      <c r="P263" s="87" t="s">
        <v>137</v>
      </c>
      <c r="Q263" s="87">
        <v>2</v>
      </c>
      <c r="R263" s="87">
        <v>2</v>
      </c>
      <c r="S263" s="87">
        <v>2</v>
      </c>
      <c r="T263" s="87">
        <v>2</v>
      </c>
      <c r="U263" s="88">
        <v>2</v>
      </c>
    </row>
    <row r="264" spans="1:21" x14ac:dyDescent="0.25">
      <c r="A264" s="73" t="s">
        <v>573</v>
      </c>
      <c r="B264" s="74" t="s">
        <v>375</v>
      </c>
      <c r="C264" s="75">
        <v>1</v>
      </c>
      <c r="D264" s="75" t="s">
        <v>456</v>
      </c>
      <c r="E264" s="75" t="s">
        <v>900</v>
      </c>
      <c r="F264" s="75">
        <v>0.8</v>
      </c>
      <c r="G264" s="75"/>
      <c r="H264" s="76"/>
      <c r="I264" s="76"/>
      <c r="J264" s="76"/>
      <c r="K264" s="76"/>
      <c r="L264" s="76"/>
      <c r="M264" s="76"/>
      <c r="N264" s="77" t="s">
        <v>900</v>
      </c>
      <c r="O264" s="77" t="s">
        <v>295</v>
      </c>
      <c r="P264" s="78" t="s">
        <v>235</v>
      </c>
      <c r="Q264" s="78" t="s">
        <v>590</v>
      </c>
      <c r="R264" s="78" t="s">
        <v>590</v>
      </c>
      <c r="S264" s="78" t="s">
        <v>590</v>
      </c>
      <c r="T264" s="78" t="s">
        <v>590</v>
      </c>
      <c r="U264" s="79" t="s">
        <v>590</v>
      </c>
    </row>
    <row r="265" spans="1:21" x14ac:dyDescent="0.25">
      <c r="A265" s="80"/>
      <c r="B265" s="68"/>
      <c r="C265" s="68"/>
      <c r="D265" s="68"/>
      <c r="E265" s="68" t="s">
        <v>286</v>
      </c>
      <c r="F265" s="68">
        <v>-0.68</v>
      </c>
      <c r="G265" s="68"/>
      <c r="H265" s="65"/>
      <c r="I265" s="65"/>
      <c r="J265" s="65"/>
      <c r="K265" s="65"/>
      <c r="L265" s="65"/>
      <c r="M265" s="65"/>
      <c r="N265" s="66" t="s">
        <v>286</v>
      </c>
      <c r="O265" s="66" t="s">
        <v>425</v>
      </c>
      <c r="P265" s="67" t="s">
        <v>122</v>
      </c>
      <c r="Q265" s="67">
        <v>2</v>
      </c>
      <c r="R265" s="67">
        <v>3</v>
      </c>
      <c r="S265" s="67">
        <v>3</v>
      </c>
      <c r="T265" s="67">
        <v>2</v>
      </c>
      <c r="U265" s="81">
        <v>2</v>
      </c>
    </row>
    <row r="266" spans="1:21" x14ac:dyDescent="0.25">
      <c r="A266" s="80"/>
      <c r="B266" s="68"/>
      <c r="C266" s="68"/>
      <c r="D266" s="68"/>
      <c r="E266" s="68" t="s">
        <v>871</v>
      </c>
      <c r="F266" s="68">
        <v>-56</v>
      </c>
      <c r="G266" s="68"/>
      <c r="H266" s="65"/>
      <c r="I266" s="65"/>
      <c r="J266" s="65"/>
      <c r="K266" s="65"/>
      <c r="L266" s="65"/>
      <c r="M266" s="65"/>
      <c r="N266" s="66" t="s">
        <v>871</v>
      </c>
      <c r="O266" s="66" t="s">
        <v>425</v>
      </c>
      <c r="P266" s="67" t="s">
        <v>32</v>
      </c>
      <c r="Q266" s="67">
        <v>1</v>
      </c>
      <c r="R266" s="67">
        <v>1</v>
      </c>
      <c r="S266" s="67">
        <v>1</v>
      </c>
      <c r="T266" s="67">
        <v>2</v>
      </c>
      <c r="U266" s="81">
        <v>1</v>
      </c>
    </row>
    <row r="267" spans="1:21" x14ac:dyDescent="0.25">
      <c r="A267" s="80"/>
      <c r="B267" s="68"/>
      <c r="C267" s="68"/>
      <c r="D267" s="68"/>
      <c r="E267" s="68" t="s">
        <v>901</v>
      </c>
      <c r="F267" s="68">
        <v>0</v>
      </c>
      <c r="G267" s="68"/>
      <c r="H267" s="65"/>
      <c r="I267" s="65"/>
      <c r="J267" s="65"/>
      <c r="K267" s="65"/>
      <c r="L267" s="65"/>
      <c r="M267" s="65"/>
      <c r="N267" s="66" t="s">
        <v>901</v>
      </c>
      <c r="O267" s="66" t="s">
        <v>425</v>
      </c>
      <c r="P267" s="67" t="s">
        <v>263</v>
      </c>
      <c r="Q267" s="67">
        <v>2</v>
      </c>
      <c r="R267" s="67">
        <v>1</v>
      </c>
      <c r="S267" s="67">
        <v>1</v>
      </c>
      <c r="T267" s="67">
        <v>2</v>
      </c>
      <c r="U267" s="81">
        <v>1</v>
      </c>
    </row>
    <row r="268" spans="1:21" x14ac:dyDescent="0.25">
      <c r="A268" s="82"/>
      <c r="B268" s="84"/>
      <c r="C268" s="84"/>
      <c r="D268" s="84"/>
      <c r="E268" s="84" t="s">
        <v>902</v>
      </c>
      <c r="F268" s="84">
        <v>0</v>
      </c>
      <c r="G268" s="84"/>
      <c r="H268" s="85"/>
      <c r="I268" s="85"/>
      <c r="J268" s="85"/>
      <c r="K268" s="85"/>
      <c r="L268" s="85"/>
      <c r="M268" s="85"/>
      <c r="N268" s="86" t="s">
        <v>902</v>
      </c>
      <c r="O268" s="86" t="s">
        <v>425</v>
      </c>
      <c r="P268" s="87" t="s">
        <v>135</v>
      </c>
      <c r="Q268" s="87">
        <v>2</v>
      </c>
      <c r="R268" s="87">
        <v>2</v>
      </c>
      <c r="S268" s="87">
        <v>2</v>
      </c>
      <c r="T268" s="87">
        <v>2</v>
      </c>
      <c r="U268" s="88">
        <v>2</v>
      </c>
    </row>
    <row r="269" spans="1:21" x14ac:dyDescent="0.25">
      <c r="A269" s="89" t="s">
        <v>573</v>
      </c>
      <c r="B269" s="90" t="s">
        <v>374</v>
      </c>
      <c r="C269" s="91">
        <v>1</v>
      </c>
      <c r="D269" s="91" t="s">
        <v>456</v>
      </c>
      <c r="E269" s="91" t="s">
        <v>900</v>
      </c>
      <c r="F269" s="91">
        <v>0.6</v>
      </c>
      <c r="G269" s="91"/>
      <c r="H269" s="76"/>
      <c r="I269" s="76"/>
      <c r="J269" s="76"/>
      <c r="K269" s="76"/>
      <c r="L269" s="76"/>
      <c r="M269" s="76"/>
      <c r="N269" s="77" t="s">
        <v>900</v>
      </c>
      <c r="O269" s="77" t="s">
        <v>295</v>
      </c>
      <c r="P269" s="78" t="s">
        <v>235</v>
      </c>
      <c r="Q269" s="78" t="s">
        <v>590</v>
      </c>
      <c r="R269" s="78" t="s">
        <v>590</v>
      </c>
      <c r="S269" s="78" t="s">
        <v>590</v>
      </c>
      <c r="T269" s="78" t="s">
        <v>590</v>
      </c>
      <c r="U269" s="79" t="s">
        <v>590</v>
      </c>
    </row>
    <row r="270" spans="1:21" x14ac:dyDescent="0.25">
      <c r="A270" s="92"/>
      <c r="B270" s="62"/>
      <c r="C270" s="62"/>
      <c r="D270" s="62"/>
      <c r="E270" s="62" t="s">
        <v>286</v>
      </c>
      <c r="F270" s="62">
        <v>-0.51</v>
      </c>
      <c r="G270" s="62"/>
      <c r="H270" s="65"/>
      <c r="I270" s="65"/>
      <c r="J270" s="65"/>
      <c r="K270" s="65"/>
      <c r="L270" s="65"/>
      <c r="M270" s="65"/>
      <c r="N270" s="66" t="s">
        <v>286</v>
      </c>
      <c r="O270" s="66" t="s">
        <v>425</v>
      </c>
      <c r="P270" s="67" t="s">
        <v>122</v>
      </c>
      <c r="Q270" s="67">
        <v>2</v>
      </c>
      <c r="R270" s="67">
        <v>3</v>
      </c>
      <c r="S270" s="67">
        <v>3</v>
      </c>
      <c r="T270" s="67">
        <v>2</v>
      </c>
      <c r="U270" s="81">
        <v>2</v>
      </c>
    </row>
    <row r="271" spans="1:21" x14ac:dyDescent="0.25">
      <c r="A271" s="92"/>
      <c r="B271" s="62"/>
      <c r="C271" s="62"/>
      <c r="D271" s="62"/>
      <c r="E271" s="62" t="s">
        <v>871</v>
      </c>
      <c r="F271" s="62">
        <v>-42</v>
      </c>
      <c r="G271" s="62"/>
      <c r="H271" s="65"/>
      <c r="I271" s="65"/>
      <c r="J271" s="65"/>
      <c r="K271" s="65"/>
      <c r="L271" s="65"/>
      <c r="M271" s="65"/>
      <c r="N271" s="66" t="s">
        <v>871</v>
      </c>
      <c r="O271" s="66" t="s">
        <v>425</v>
      </c>
      <c r="P271" s="67" t="s">
        <v>32</v>
      </c>
      <c r="Q271" s="67">
        <v>1</v>
      </c>
      <c r="R271" s="67">
        <v>1</v>
      </c>
      <c r="S271" s="67">
        <v>1</v>
      </c>
      <c r="T271" s="67">
        <v>2</v>
      </c>
      <c r="U271" s="81">
        <v>1</v>
      </c>
    </row>
    <row r="272" spans="1:21" x14ac:dyDescent="0.25">
      <c r="A272" s="92"/>
      <c r="B272" s="62"/>
      <c r="C272" s="62"/>
      <c r="D272" s="62"/>
      <c r="E272" s="62" t="s">
        <v>901</v>
      </c>
      <c r="F272" s="62">
        <v>-0.113</v>
      </c>
      <c r="G272" s="62"/>
      <c r="H272" s="65"/>
      <c r="I272" s="65"/>
      <c r="J272" s="65"/>
      <c r="K272" s="65"/>
      <c r="L272" s="65"/>
      <c r="M272" s="65"/>
      <c r="N272" s="66" t="s">
        <v>901</v>
      </c>
      <c r="O272" s="66" t="s">
        <v>425</v>
      </c>
      <c r="P272" s="67" t="s">
        <v>263</v>
      </c>
      <c r="Q272" s="67">
        <v>2</v>
      </c>
      <c r="R272" s="67">
        <v>1</v>
      </c>
      <c r="S272" s="67">
        <v>1</v>
      </c>
      <c r="T272" s="67">
        <v>2</v>
      </c>
      <c r="U272" s="81">
        <v>1</v>
      </c>
    </row>
    <row r="273" spans="1:21" x14ac:dyDescent="0.25">
      <c r="A273" s="92"/>
      <c r="B273" s="62"/>
      <c r="C273" s="62"/>
      <c r="D273" s="62"/>
      <c r="E273" s="62" t="s">
        <v>902</v>
      </c>
      <c r="F273" s="62">
        <v>-0.13800000000000001</v>
      </c>
      <c r="G273" s="62"/>
      <c r="H273" s="65"/>
      <c r="I273" s="65"/>
      <c r="J273" s="65"/>
      <c r="K273" s="65"/>
      <c r="L273" s="65"/>
      <c r="M273" s="65"/>
      <c r="N273" s="66" t="s">
        <v>902</v>
      </c>
      <c r="O273" s="66" t="s">
        <v>425</v>
      </c>
      <c r="P273" s="67" t="s">
        <v>135</v>
      </c>
      <c r="Q273" s="67">
        <v>2</v>
      </c>
      <c r="R273" s="67">
        <v>2</v>
      </c>
      <c r="S273" s="67">
        <v>2</v>
      </c>
      <c r="T273" s="67">
        <v>2</v>
      </c>
      <c r="U273" s="81">
        <v>2</v>
      </c>
    </row>
    <row r="274" spans="1:21" x14ac:dyDescent="0.25">
      <c r="A274" s="73" t="s">
        <v>573</v>
      </c>
      <c r="B274" s="74" t="s">
        <v>373</v>
      </c>
      <c r="C274" s="75">
        <v>1</v>
      </c>
      <c r="D274" s="75" t="s">
        <v>456</v>
      </c>
      <c r="E274" s="75" t="s">
        <v>287</v>
      </c>
      <c r="F274" s="75">
        <v>-0.68</v>
      </c>
      <c r="G274" s="75" t="s">
        <v>456</v>
      </c>
      <c r="H274" s="76"/>
      <c r="I274" s="76"/>
      <c r="J274" s="76"/>
      <c r="K274" s="76"/>
      <c r="L274" s="76"/>
      <c r="M274" s="76"/>
      <c r="N274" s="77" t="s">
        <v>287</v>
      </c>
      <c r="O274" s="77" t="s">
        <v>425</v>
      </c>
      <c r="P274" s="78" t="s">
        <v>224</v>
      </c>
      <c r="Q274" s="78">
        <v>2</v>
      </c>
      <c r="R274" s="78">
        <v>2</v>
      </c>
      <c r="S274" s="78">
        <v>3</v>
      </c>
      <c r="T274" s="78">
        <v>2</v>
      </c>
      <c r="U274" s="79">
        <v>2</v>
      </c>
    </row>
    <row r="275" spans="1:21" x14ac:dyDescent="0.25">
      <c r="A275" s="80"/>
      <c r="B275" s="68"/>
      <c r="C275" s="68"/>
      <c r="D275" s="68"/>
      <c r="E275" s="68" t="s">
        <v>871</v>
      </c>
      <c r="F275" s="68">
        <v>-68</v>
      </c>
      <c r="G275" s="68" t="s">
        <v>466</v>
      </c>
      <c r="H275" s="65"/>
      <c r="I275" s="65"/>
      <c r="J275" s="65"/>
      <c r="K275" s="65"/>
      <c r="L275" s="65"/>
      <c r="M275" s="65"/>
      <c r="N275" s="66" t="s">
        <v>871</v>
      </c>
      <c r="O275" s="66" t="s">
        <v>425</v>
      </c>
      <c r="P275" s="67" t="s">
        <v>32</v>
      </c>
      <c r="Q275" s="67">
        <v>1</v>
      </c>
      <c r="R275" s="67">
        <v>1</v>
      </c>
      <c r="S275" s="67">
        <v>1</v>
      </c>
      <c r="T275" s="67">
        <v>2</v>
      </c>
      <c r="U275" s="81">
        <v>1</v>
      </c>
    </row>
    <row r="276" spans="1:21" x14ac:dyDescent="0.25">
      <c r="A276" s="80"/>
      <c r="B276" s="68"/>
      <c r="C276" s="68"/>
      <c r="D276" s="68"/>
      <c r="E276" s="68" t="s">
        <v>890</v>
      </c>
      <c r="F276" s="68">
        <v>0.68</v>
      </c>
      <c r="G276" s="68" t="s">
        <v>456</v>
      </c>
      <c r="H276" s="65"/>
      <c r="I276" s="65"/>
      <c r="J276" s="65"/>
      <c r="K276" s="65"/>
      <c r="L276" s="65"/>
      <c r="M276" s="65"/>
      <c r="N276" s="66" t="s">
        <v>890</v>
      </c>
      <c r="O276" s="66" t="s">
        <v>425</v>
      </c>
      <c r="P276" s="67" t="s">
        <v>195</v>
      </c>
      <c r="Q276" s="67">
        <v>2</v>
      </c>
      <c r="R276" s="67">
        <v>2</v>
      </c>
      <c r="S276" s="67">
        <v>2</v>
      </c>
      <c r="T276" s="67">
        <v>2</v>
      </c>
      <c r="U276" s="81">
        <v>2</v>
      </c>
    </row>
    <row r="277" spans="1:21" x14ac:dyDescent="0.25">
      <c r="A277" s="80"/>
      <c r="B277" s="68"/>
      <c r="C277" s="68"/>
      <c r="D277" s="68"/>
      <c r="E277" s="68" t="s">
        <v>891</v>
      </c>
      <c r="F277" s="68">
        <v>-6.7500000000000004E-2</v>
      </c>
      <c r="G277" s="68" t="s">
        <v>456</v>
      </c>
      <c r="H277" s="65"/>
      <c r="I277" s="65"/>
      <c r="J277" s="65"/>
      <c r="K277" s="65"/>
      <c r="L277" s="65"/>
      <c r="M277" s="65"/>
      <c r="N277" s="66" t="s">
        <v>891</v>
      </c>
      <c r="O277" s="66" t="s">
        <v>425</v>
      </c>
      <c r="P277" s="67" t="s">
        <v>251</v>
      </c>
      <c r="Q277" s="67">
        <v>2</v>
      </c>
      <c r="R277" s="67">
        <v>1</v>
      </c>
      <c r="S277" s="67">
        <v>1</v>
      </c>
      <c r="T277" s="67">
        <v>2</v>
      </c>
      <c r="U277" s="81">
        <v>1</v>
      </c>
    </row>
    <row r="278" spans="1:21" x14ac:dyDescent="0.25">
      <c r="A278" s="82"/>
      <c r="B278" s="84"/>
      <c r="C278" s="84"/>
      <c r="D278" s="84"/>
      <c r="E278" s="84" t="s">
        <v>892</v>
      </c>
      <c r="F278" s="84">
        <v>-8.2500000000000004E-2</v>
      </c>
      <c r="G278" s="84" t="s">
        <v>456</v>
      </c>
      <c r="H278" s="85"/>
      <c r="I278" s="85"/>
      <c r="J278" s="85"/>
      <c r="K278" s="85"/>
      <c r="L278" s="85"/>
      <c r="M278" s="85"/>
      <c r="N278" s="86" t="s">
        <v>892</v>
      </c>
      <c r="O278" s="86" t="s">
        <v>425</v>
      </c>
      <c r="P278" s="87" t="s">
        <v>128</v>
      </c>
      <c r="Q278" s="87">
        <v>2</v>
      </c>
      <c r="R278" s="87">
        <v>2</v>
      </c>
      <c r="S278" s="87">
        <v>2</v>
      </c>
      <c r="T278" s="87">
        <v>2</v>
      </c>
      <c r="U278" s="88">
        <v>2</v>
      </c>
    </row>
    <row r="279" spans="1:21" x14ac:dyDescent="0.25">
      <c r="A279" s="89" t="s">
        <v>573</v>
      </c>
      <c r="B279" s="90" t="s">
        <v>372</v>
      </c>
      <c r="C279" s="91">
        <v>1</v>
      </c>
      <c r="D279" s="91" t="s">
        <v>456</v>
      </c>
      <c r="E279" s="91" t="s">
        <v>935</v>
      </c>
      <c r="F279" s="91">
        <v>-0.03</v>
      </c>
      <c r="G279" s="91" t="s">
        <v>456</v>
      </c>
      <c r="H279" s="76"/>
      <c r="I279" s="76"/>
      <c r="J279" s="76"/>
      <c r="K279" s="76"/>
      <c r="L279" s="76"/>
      <c r="M279" s="76"/>
      <c r="N279" s="77" t="s">
        <v>935</v>
      </c>
      <c r="O279" s="77" t="s">
        <v>439</v>
      </c>
      <c r="P279" s="78" t="s">
        <v>213</v>
      </c>
      <c r="Q279" s="78">
        <v>2</v>
      </c>
      <c r="R279" s="78">
        <v>2.9</v>
      </c>
      <c r="S279" s="78">
        <v>2</v>
      </c>
      <c r="T279" s="78">
        <v>2</v>
      </c>
      <c r="U279" s="79">
        <v>2.2000000000000002</v>
      </c>
    </row>
    <row r="280" spans="1:21" x14ac:dyDescent="0.25">
      <c r="A280" s="92"/>
      <c r="B280" s="62"/>
      <c r="C280" s="62"/>
      <c r="D280" s="62"/>
      <c r="E280" s="62" t="s">
        <v>936</v>
      </c>
      <c r="F280" s="62">
        <v>-0.03</v>
      </c>
      <c r="G280" s="62" t="s">
        <v>456</v>
      </c>
      <c r="H280" s="65"/>
      <c r="I280" s="65"/>
      <c r="J280" s="65"/>
      <c r="K280" s="65"/>
      <c r="L280" s="65"/>
      <c r="M280" s="65"/>
      <c r="N280" s="66" t="s">
        <v>936</v>
      </c>
      <c r="O280" s="66" t="s">
        <v>439</v>
      </c>
      <c r="P280" s="67" t="s">
        <v>215</v>
      </c>
      <c r="Q280" s="67">
        <v>2</v>
      </c>
      <c r="R280" s="67">
        <v>2</v>
      </c>
      <c r="S280" s="67">
        <v>2</v>
      </c>
      <c r="T280" s="67">
        <v>2</v>
      </c>
      <c r="U280" s="81">
        <v>2</v>
      </c>
    </row>
    <row r="281" spans="1:21" x14ac:dyDescent="0.25">
      <c r="A281" s="92"/>
      <c r="B281" s="62"/>
      <c r="C281" s="62"/>
      <c r="D281" s="62"/>
      <c r="E281" s="62" t="s">
        <v>871</v>
      </c>
      <c r="F281" s="62">
        <v>-6</v>
      </c>
      <c r="G281" s="62" t="s">
        <v>466</v>
      </c>
      <c r="H281" s="65"/>
      <c r="I281" s="65"/>
      <c r="J281" s="65"/>
      <c r="K281" s="65"/>
      <c r="L281" s="65"/>
      <c r="M281" s="65"/>
      <c r="N281" s="66" t="s">
        <v>871</v>
      </c>
      <c r="O281" s="66" t="s">
        <v>425</v>
      </c>
      <c r="P281" s="67" t="s">
        <v>32</v>
      </c>
      <c r="Q281" s="67">
        <v>1</v>
      </c>
      <c r="R281" s="67">
        <v>1</v>
      </c>
      <c r="S281" s="67">
        <v>1</v>
      </c>
      <c r="T281" s="67">
        <v>2</v>
      </c>
      <c r="U281" s="81">
        <v>1</v>
      </c>
    </row>
    <row r="282" spans="1:21" x14ac:dyDescent="0.25">
      <c r="A282" s="92"/>
      <c r="B282" s="62"/>
      <c r="C282" s="62"/>
      <c r="D282" s="62"/>
      <c r="E282" s="62" t="s">
        <v>930</v>
      </c>
      <c r="F282" s="62">
        <v>-0.315</v>
      </c>
      <c r="G282" s="62" t="s">
        <v>456</v>
      </c>
      <c r="H282" s="65"/>
      <c r="I282" s="65"/>
      <c r="J282" s="65"/>
      <c r="K282" s="65"/>
      <c r="L282" s="65"/>
      <c r="M282" s="65"/>
      <c r="N282" s="66" t="s">
        <v>930</v>
      </c>
      <c r="O282" s="66" t="s">
        <v>425</v>
      </c>
      <c r="P282" s="67" t="s">
        <v>267</v>
      </c>
      <c r="Q282" s="67">
        <v>2</v>
      </c>
      <c r="R282" s="67">
        <v>1</v>
      </c>
      <c r="S282" s="67">
        <v>1</v>
      </c>
      <c r="T282" s="67">
        <v>2</v>
      </c>
      <c r="U282" s="81">
        <v>1</v>
      </c>
    </row>
    <row r="283" spans="1:21" x14ac:dyDescent="0.25">
      <c r="A283" s="93"/>
      <c r="B283" s="94"/>
      <c r="C283" s="94"/>
      <c r="D283" s="94"/>
      <c r="E283" s="94" t="s">
        <v>318</v>
      </c>
      <c r="F283" s="94">
        <v>-0.38500000000000001</v>
      </c>
      <c r="G283" s="94" t="s">
        <v>456</v>
      </c>
      <c r="H283" s="85"/>
      <c r="I283" s="85"/>
      <c r="J283" s="85"/>
      <c r="K283" s="85"/>
      <c r="L283" s="85"/>
      <c r="M283" s="85"/>
      <c r="N283" s="86" t="s">
        <v>318</v>
      </c>
      <c r="O283" s="86" t="s">
        <v>425</v>
      </c>
      <c r="P283" s="87" t="s">
        <v>139</v>
      </c>
      <c r="Q283" s="87">
        <v>2</v>
      </c>
      <c r="R283" s="87">
        <v>2</v>
      </c>
      <c r="S283" s="87">
        <v>2</v>
      </c>
      <c r="T283" s="87">
        <v>2</v>
      </c>
      <c r="U283" s="88">
        <v>2</v>
      </c>
    </row>
    <row r="285" spans="1:21" x14ac:dyDescent="0.25">
      <c r="A285" s="56" t="s">
        <v>417</v>
      </c>
    </row>
    <row r="286" spans="1:21" x14ac:dyDescent="0.25">
      <c r="A286" s="56" t="s">
        <v>956</v>
      </c>
    </row>
  </sheetData>
  <autoFilter ref="A2:N286" xr:uid="{00000000-0009-0000-0000-000002000000}"/>
  <sortState ref="A1:B21">
    <sortCondition ref="A1:A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1"/>
  <sheetViews>
    <sheetView topLeftCell="D1" zoomScale="80" zoomScaleNormal="80" workbookViewId="0">
      <selection activeCell="D1" sqref="D1"/>
    </sheetView>
  </sheetViews>
  <sheetFormatPr defaultColWidth="11.5703125" defaultRowHeight="12.75" x14ac:dyDescent="0.25"/>
  <cols>
    <col min="1" max="2" width="0" style="2" hidden="1" customWidth="1"/>
    <col min="3" max="3" width="11.5703125" style="2" hidden="1" customWidth="1"/>
    <col min="4" max="4" width="85.28515625" style="2" customWidth="1"/>
    <col min="5" max="5" width="15" style="2" customWidth="1"/>
    <col min="6" max="6" width="36.42578125" style="2" customWidth="1"/>
    <col min="7" max="10" width="5.5703125" style="2" customWidth="1"/>
    <col min="11" max="11" width="5.5703125" style="9" customWidth="1"/>
    <col min="12" max="13" width="5.5703125" style="2" customWidth="1"/>
    <col min="14" max="14" width="30" style="2" bestFit="1" customWidth="1"/>
    <col min="15" max="18" width="4.5703125" style="2" customWidth="1"/>
    <col min="19" max="19" width="111" style="2" bestFit="1" customWidth="1"/>
    <col min="20" max="20" width="27" style="2" bestFit="1" customWidth="1"/>
    <col min="21" max="16384" width="11.5703125" style="2"/>
  </cols>
  <sheetData>
    <row r="1" spans="1:20" s="13" customFormat="1" ht="39" customHeight="1" x14ac:dyDescent="0.25">
      <c r="D1" s="12" t="s">
        <v>0</v>
      </c>
      <c r="K1" s="14"/>
      <c r="R1" s="15"/>
    </row>
    <row r="3" spans="1:20" s="18" customFormat="1" ht="15" x14ac:dyDescent="0.2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08" t="s">
        <v>424</v>
      </c>
      <c r="P3" s="109"/>
      <c r="Q3" s="109"/>
      <c r="R3" s="110"/>
      <c r="S3" s="16"/>
      <c r="T3" s="17"/>
    </row>
    <row r="4" spans="1:20" s="18" customFormat="1" ht="15" x14ac:dyDescent="0.25">
      <c r="A4" s="18" t="s">
        <v>663</v>
      </c>
      <c r="B4" s="18" t="s">
        <v>858</v>
      </c>
      <c r="C4" s="18" t="s">
        <v>942</v>
      </c>
      <c r="D4" s="16" t="s">
        <v>1</v>
      </c>
      <c r="E4" s="16" t="s">
        <v>2</v>
      </c>
      <c r="F4" s="16" t="s">
        <v>3</v>
      </c>
      <c r="G4" s="19" t="s">
        <v>280</v>
      </c>
      <c r="H4" s="19" t="s">
        <v>279</v>
      </c>
      <c r="I4" s="19" t="s">
        <v>281</v>
      </c>
      <c r="J4" s="19" t="s">
        <v>282</v>
      </c>
      <c r="K4" s="19" t="s">
        <v>410</v>
      </c>
      <c r="L4" s="19" t="s">
        <v>408</v>
      </c>
      <c r="M4" s="19" t="s">
        <v>589</v>
      </c>
      <c r="N4" s="19" t="s">
        <v>428</v>
      </c>
      <c r="O4" s="20" t="s">
        <v>277</v>
      </c>
      <c r="P4" s="20" t="s">
        <v>350</v>
      </c>
      <c r="Q4" s="20" t="s">
        <v>379</v>
      </c>
      <c r="R4" s="20" t="s">
        <v>395</v>
      </c>
      <c r="S4" s="16" t="s">
        <v>4</v>
      </c>
      <c r="T4" s="17"/>
    </row>
    <row r="5" spans="1:20" x14ac:dyDescent="0.25">
      <c r="B5" s="2" t="s">
        <v>880</v>
      </c>
      <c r="C5" s="2" t="str">
        <f>IF(A5="",B5,A5)</f>
        <v>Aluminium ingot (copper main solute)| primary production, aluminium casting and alloying| single route, at plant| 2.7 g/cm3 {EU-28+3} [LCI result]</v>
      </c>
      <c r="D5" s="2" t="s">
        <v>6</v>
      </c>
      <c r="E5" s="2" t="s">
        <v>7</v>
      </c>
      <c r="F5" s="2" t="s">
        <v>8</v>
      </c>
      <c r="G5" s="2">
        <v>2</v>
      </c>
      <c r="H5" s="2">
        <v>1</v>
      </c>
      <c r="I5" s="2">
        <v>2</v>
      </c>
      <c r="J5" s="2">
        <v>2</v>
      </c>
      <c r="K5" s="9">
        <v>2</v>
      </c>
      <c r="L5" s="2">
        <v>2012</v>
      </c>
      <c r="M5" s="2">
        <v>2020</v>
      </c>
      <c r="N5" s="2" t="s">
        <v>425</v>
      </c>
      <c r="O5" s="1" t="s">
        <v>5</v>
      </c>
      <c r="P5" s="1" t="s">
        <v>5</v>
      </c>
      <c r="Q5" s="1" t="s">
        <v>5</v>
      </c>
      <c r="R5" s="1" t="s">
        <v>5</v>
      </c>
    </row>
    <row r="6" spans="1:20" x14ac:dyDescent="0.25">
      <c r="B6" s="2" t="s">
        <v>299</v>
      </c>
      <c r="C6" s="2" t="str">
        <f t="shared" ref="C6:C69" si="0">IF(A6="",B6,A6)</f>
        <v>Aluminium ingot (magnesium main solute)| primary production, aluminium casting and alloying| single route, at plant| 2.7 g/cm3 {EU-28+3} [LCI result]</v>
      </c>
      <c r="D6" s="2" t="s">
        <v>9</v>
      </c>
      <c r="E6" s="2" t="s">
        <v>7</v>
      </c>
      <c r="F6" s="2" t="s">
        <v>10</v>
      </c>
      <c r="G6" s="2">
        <v>2</v>
      </c>
      <c r="H6" s="2">
        <v>1</v>
      </c>
      <c r="I6" s="2">
        <v>2</v>
      </c>
      <c r="J6" s="2">
        <v>2</v>
      </c>
      <c r="K6" s="9">
        <v>2</v>
      </c>
      <c r="L6" s="2">
        <v>2012</v>
      </c>
      <c r="M6" s="2">
        <v>2020</v>
      </c>
      <c r="N6" s="2" t="s">
        <v>425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20" x14ac:dyDescent="0.25">
      <c r="B7" s="2" t="s">
        <v>886</v>
      </c>
      <c r="C7" s="2" t="str">
        <f t="shared" si="0"/>
        <v>Aluminium sheet rolling| primary production, aluminium deep- drawing| single route, at plant| 2.7 g/cm3 {EU-28+3} [LCI result]</v>
      </c>
      <c r="D7" s="2" t="s">
        <v>11</v>
      </c>
      <c r="E7" s="2" t="s">
        <v>7</v>
      </c>
      <c r="F7" s="2" t="s">
        <v>12</v>
      </c>
      <c r="G7" s="2">
        <v>2</v>
      </c>
      <c r="H7" s="2">
        <v>2</v>
      </c>
      <c r="I7" s="2">
        <v>2</v>
      </c>
      <c r="J7" s="2">
        <v>2</v>
      </c>
      <c r="K7" s="9">
        <v>2</v>
      </c>
      <c r="L7" s="2">
        <v>2012</v>
      </c>
      <c r="M7" s="2">
        <v>2020</v>
      </c>
      <c r="N7" s="2" t="s">
        <v>425</v>
      </c>
      <c r="O7" s="1" t="s">
        <v>5</v>
      </c>
      <c r="P7" s="1" t="s">
        <v>5</v>
      </c>
      <c r="Q7" s="1" t="s">
        <v>5</v>
      </c>
      <c r="R7" s="1" t="s">
        <v>5</v>
      </c>
    </row>
    <row r="8" spans="1:20" x14ac:dyDescent="0.25">
      <c r="A8" s="2" t="s">
        <v>296</v>
      </c>
      <c r="C8" s="2" t="str">
        <f t="shared" si="0"/>
        <v>Aluminium tray| primary aluminium production, processing of foil/ tray| production mix, at plant| 2.7 g/cm3 {EU-28+EFTA} [LCI result]</v>
      </c>
      <c r="D8" s="2" t="s">
        <v>14</v>
      </c>
      <c r="E8" s="2" t="s">
        <v>15</v>
      </c>
      <c r="F8" s="2" t="s">
        <v>16</v>
      </c>
      <c r="G8" s="2">
        <v>2</v>
      </c>
      <c r="H8" s="2">
        <v>2</v>
      </c>
      <c r="I8" s="2">
        <v>2</v>
      </c>
      <c r="J8" s="2">
        <v>2</v>
      </c>
      <c r="K8" s="9">
        <v>2</v>
      </c>
      <c r="L8" s="2">
        <v>2012</v>
      </c>
      <c r="M8" s="2">
        <v>2020</v>
      </c>
      <c r="N8" s="2" t="s">
        <v>425</v>
      </c>
      <c r="O8" s="1" t="s">
        <v>5</v>
      </c>
      <c r="P8" s="1" t="s">
        <v>13</v>
      </c>
      <c r="Q8" s="1" t="s">
        <v>5</v>
      </c>
      <c r="R8" s="1" t="s">
        <v>13</v>
      </c>
    </row>
    <row r="9" spans="1:20" x14ac:dyDescent="0.25">
      <c r="B9" s="2" t="s">
        <v>932</v>
      </c>
      <c r="C9" s="2" t="str">
        <f t="shared" si="0"/>
        <v>Ammonium nitrate phosphate| as N| at plant| per kg N {EU-28+3} [LCI result]</v>
      </c>
      <c r="D9" s="2" t="s">
        <v>17</v>
      </c>
      <c r="E9" s="2" t="s">
        <v>7</v>
      </c>
      <c r="F9" s="2" t="s">
        <v>18</v>
      </c>
      <c r="G9" s="2">
        <v>1.9</v>
      </c>
      <c r="H9" s="2">
        <v>1.6</v>
      </c>
      <c r="I9" s="2">
        <v>1.9</v>
      </c>
      <c r="J9" s="2">
        <v>2.1</v>
      </c>
      <c r="K9" s="9">
        <v>1.9</v>
      </c>
      <c r="L9" s="2">
        <v>1999</v>
      </c>
      <c r="M9" s="2">
        <v>2020</v>
      </c>
      <c r="N9" s="2" t="s">
        <v>439</v>
      </c>
      <c r="O9" s="1" t="s">
        <v>5</v>
      </c>
      <c r="P9" s="1" t="s">
        <v>5</v>
      </c>
      <c r="Q9" s="1" t="s">
        <v>5</v>
      </c>
      <c r="R9" s="1" t="s">
        <v>5</v>
      </c>
    </row>
    <row r="10" spans="1:20" x14ac:dyDescent="0.25">
      <c r="B10" s="2" t="s">
        <v>933</v>
      </c>
      <c r="C10" s="2" t="str">
        <f t="shared" si="0"/>
        <v>Ammonium nitrate phosphate| as P2O5| at plant| per kg P2O5 {EU-28+3} [LCI result]</v>
      </c>
      <c r="D10" s="2" t="s">
        <v>19</v>
      </c>
      <c r="E10" s="2" t="s">
        <v>7</v>
      </c>
      <c r="F10" s="2" t="s">
        <v>20</v>
      </c>
      <c r="G10" s="2">
        <v>1.9</v>
      </c>
      <c r="H10" s="2">
        <v>1.6</v>
      </c>
      <c r="I10" s="2">
        <v>1.9</v>
      </c>
      <c r="J10" s="2">
        <v>2.1</v>
      </c>
      <c r="K10" s="9">
        <v>1.9</v>
      </c>
      <c r="L10" s="2">
        <v>1999</v>
      </c>
      <c r="M10" s="2">
        <v>2020</v>
      </c>
      <c r="N10" s="2" t="s">
        <v>439</v>
      </c>
      <c r="O10" s="1" t="s">
        <v>5</v>
      </c>
      <c r="P10" s="1" t="s">
        <v>5</v>
      </c>
      <c r="Q10" s="1" t="s">
        <v>5</v>
      </c>
      <c r="R10" s="1" t="s">
        <v>5</v>
      </c>
    </row>
    <row r="11" spans="1:20" x14ac:dyDescent="0.25">
      <c r="A11" s="2" t="s">
        <v>356</v>
      </c>
      <c r="C11" s="2" t="str">
        <f t="shared" si="0"/>
        <v>Animal meal from rendering (beef)| technology mix, production mix| at plant| {EU+28} [LCI result]</v>
      </c>
      <c r="D11" s="2" t="s">
        <v>21</v>
      </c>
      <c r="E11" s="2" t="s">
        <v>22</v>
      </c>
      <c r="F11" s="2" t="s">
        <v>23</v>
      </c>
      <c r="G11" s="2">
        <v>2.6</v>
      </c>
      <c r="H11" s="2">
        <v>1.4</v>
      </c>
      <c r="I11" s="2">
        <v>2.1</v>
      </c>
      <c r="J11" s="2">
        <v>1.9</v>
      </c>
      <c r="K11" s="9">
        <v>2</v>
      </c>
      <c r="L11" s="2">
        <v>2016</v>
      </c>
      <c r="M11" s="2">
        <v>2020</v>
      </c>
      <c r="N11" s="2" t="s">
        <v>433</v>
      </c>
      <c r="O11" s="3" t="s">
        <v>13</v>
      </c>
      <c r="P11" s="3" t="s">
        <v>5</v>
      </c>
      <c r="Q11" s="3" t="s">
        <v>13</v>
      </c>
      <c r="R11" s="3" t="s">
        <v>5</v>
      </c>
      <c r="S11" s="2" t="s">
        <v>24</v>
      </c>
    </row>
    <row r="12" spans="1:20" x14ac:dyDescent="0.25">
      <c r="A12" s="2" t="s">
        <v>320</v>
      </c>
      <c r="C12" s="2" t="str">
        <f t="shared" si="0"/>
        <v>Animal meal from rendering (pig)| technology mix, production mix| at plant| {EU+28} [LCI result]</v>
      </c>
      <c r="D12" s="2" t="s">
        <v>25</v>
      </c>
      <c r="E12" s="2" t="s">
        <v>22</v>
      </c>
      <c r="F12" s="2" t="s">
        <v>26</v>
      </c>
      <c r="G12" s="2">
        <v>2.6</v>
      </c>
      <c r="H12" s="2">
        <v>1.4</v>
      </c>
      <c r="I12" s="2">
        <v>2.1</v>
      </c>
      <c r="J12" s="2">
        <v>1.9</v>
      </c>
      <c r="K12" s="9">
        <v>2</v>
      </c>
      <c r="L12" s="2">
        <v>2016</v>
      </c>
      <c r="M12" s="2">
        <v>2020</v>
      </c>
      <c r="N12" s="2" t="s">
        <v>433</v>
      </c>
      <c r="O12" s="3" t="s">
        <v>5</v>
      </c>
      <c r="P12" s="3" t="s">
        <v>5</v>
      </c>
      <c r="Q12" s="3" t="s">
        <v>5</v>
      </c>
      <c r="R12" s="3" t="s">
        <v>5</v>
      </c>
    </row>
    <row r="13" spans="1:20" x14ac:dyDescent="0.25">
      <c r="A13" s="2" t="s">
        <v>315</v>
      </c>
      <c r="C13" s="2" t="str">
        <f t="shared" si="0"/>
        <v>Animal meal from rendering (poultry)| technology mix, production mix| at plant| {EU+28} [LCI result]</v>
      </c>
      <c r="D13" s="2" t="s">
        <v>27</v>
      </c>
      <c r="E13" s="2" t="s">
        <v>22</v>
      </c>
      <c r="F13" s="2" t="s">
        <v>28</v>
      </c>
      <c r="G13" s="2">
        <v>2.6</v>
      </c>
      <c r="H13" s="2">
        <v>1.4</v>
      </c>
      <c r="I13" s="2">
        <v>2.1</v>
      </c>
      <c r="J13" s="2">
        <v>1.9</v>
      </c>
      <c r="K13" s="9">
        <v>2</v>
      </c>
      <c r="L13" s="2">
        <v>2016</v>
      </c>
      <c r="M13" s="2">
        <v>2020</v>
      </c>
      <c r="N13" s="2" t="s">
        <v>433</v>
      </c>
      <c r="O13" s="1" t="s">
        <v>5</v>
      </c>
      <c r="P13" s="1" t="s">
        <v>5</v>
      </c>
      <c r="Q13" s="1" t="s">
        <v>5</v>
      </c>
      <c r="R13" s="1" t="s">
        <v>5</v>
      </c>
    </row>
    <row r="14" spans="1:20" x14ac:dyDescent="0.25">
      <c r="A14" s="2" t="s">
        <v>872</v>
      </c>
      <c r="C14" s="2" t="str">
        <f t="shared" si="0"/>
        <v>Articulated lorry transport, Euro 3, Total weight &lt;7.5 t (without fuel)| diesel driven, Euro 3, cargo| consumption mix, to consumer| up to 7,5t gross weight / 3,3t payload capacity {EU-28+3} [Unit process, single operation]</v>
      </c>
      <c r="D14" s="2" t="s">
        <v>29</v>
      </c>
      <c r="E14" s="2" t="s">
        <v>7</v>
      </c>
      <c r="F14" s="2" t="s">
        <v>30</v>
      </c>
      <c r="G14" s="2">
        <v>1</v>
      </c>
      <c r="H14" s="2">
        <v>1</v>
      </c>
      <c r="I14" s="2">
        <v>1</v>
      </c>
      <c r="J14" s="2">
        <v>2</v>
      </c>
      <c r="K14" s="9">
        <v>1</v>
      </c>
      <c r="L14" s="2">
        <v>2015</v>
      </c>
      <c r="M14" s="2">
        <v>2020</v>
      </c>
      <c r="N14" s="2" t="s">
        <v>425</v>
      </c>
      <c r="O14" s="3" t="s">
        <v>5</v>
      </c>
      <c r="P14" s="3" t="s">
        <v>5</v>
      </c>
      <c r="Q14" s="3" t="s">
        <v>5</v>
      </c>
      <c r="R14" s="3" t="s">
        <v>5</v>
      </c>
      <c r="S14" s="2" t="s">
        <v>940</v>
      </c>
    </row>
    <row r="15" spans="1:20" x14ac:dyDescent="0.25">
      <c r="A15" s="2" t="s">
        <v>871</v>
      </c>
      <c r="C15" s="2" t="str">
        <f t="shared" si="0"/>
        <v>Articulated lorry transport, Euro 4, Total weight &gt;32 t (without fuel)| diesel driven, Euro 4, cargo| consumption mix, to consumer| more than 32t gross weight / 24,7t payload capacity {EU-28+3} [Unit process, single operation]</v>
      </c>
      <c r="D15" s="2" t="s">
        <v>31</v>
      </c>
      <c r="E15" s="2" t="s">
        <v>15</v>
      </c>
      <c r="F15" s="2" t="s">
        <v>32</v>
      </c>
      <c r="G15" s="2">
        <v>1</v>
      </c>
      <c r="H15" s="2">
        <v>1</v>
      </c>
      <c r="I15" s="2">
        <v>1</v>
      </c>
      <c r="J15" s="2">
        <v>2</v>
      </c>
      <c r="K15" s="9">
        <v>1</v>
      </c>
      <c r="L15" s="2">
        <v>2015</v>
      </c>
      <c r="M15" s="2">
        <v>2020</v>
      </c>
      <c r="N15" s="2" t="s">
        <v>425</v>
      </c>
      <c r="O15" s="3" t="s">
        <v>5</v>
      </c>
      <c r="P15" s="3" t="s">
        <v>5</v>
      </c>
      <c r="Q15" s="3" t="s">
        <v>5</v>
      </c>
      <c r="R15" s="3" t="s">
        <v>5</v>
      </c>
      <c r="S15" s="2" t="s">
        <v>941</v>
      </c>
    </row>
    <row r="16" spans="1:20" x14ac:dyDescent="0.25">
      <c r="A16" s="2" t="s">
        <v>312</v>
      </c>
      <c r="C16" s="2" t="str">
        <f t="shared" si="0"/>
        <v>Articulated lorry transport, Euro 5, total weight 28-32 t, frozen| diesel driven, Euro 5, frozen cargo| consumption mix, to consumer| 28 - 32t gross weight / 21,4t payload capacity {EU-28+3} [LCI result]</v>
      </c>
      <c r="D16" s="2" t="s">
        <v>33</v>
      </c>
      <c r="E16" s="2" t="s">
        <v>7</v>
      </c>
      <c r="F16" s="2" t="s">
        <v>34</v>
      </c>
      <c r="G16" s="2">
        <v>1</v>
      </c>
      <c r="H16" s="2">
        <v>1</v>
      </c>
      <c r="I16" s="2">
        <v>1</v>
      </c>
      <c r="J16" s="2">
        <v>2</v>
      </c>
      <c r="K16" s="9">
        <v>1</v>
      </c>
      <c r="L16" s="2">
        <v>2012</v>
      </c>
      <c r="M16" s="2">
        <v>2020</v>
      </c>
      <c r="N16" s="2" t="s">
        <v>425</v>
      </c>
      <c r="O16" s="1" t="s">
        <v>5</v>
      </c>
      <c r="P16" s="1" t="s">
        <v>5</v>
      </c>
      <c r="Q16" s="1" t="s">
        <v>5</v>
      </c>
      <c r="R16" s="1" t="s">
        <v>5</v>
      </c>
    </row>
    <row r="17" spans="1:20" x14ac:dyDescent="0.25">
      <c r="A17" s="2" t="s">
        <v>321</v>
      </c>
      <c r="C17" s="2" t="str">
        <f t="shared" si="0"/>
        <v>Ascorbic acid production| technology mix| production mix, at plant| 100% active substance {RER} [LCI result]</v>
      </c>
      <c r="D17" s="2" t="s">
        <v>35</v>
      </c>
      <c r="E17" s="2" t="s">
        <v>36</v>
      </c>
      <c r="F17" s="2" t="s">
        <v>37</v>
      </c>
      <c r="G17" s="2">
        <v>1</v>
      </c>
      <c r="H17" s="2">
        <v>2</v>
      </c>
      <c r="I17" s="2">
        <v>1</v>
      </c>
      <c r="J17" s="2">
        <v>2</v>
      </c>
      <c r="K17" s="9">
        <v>2</v>
      </c>
      <c r="L17" s="2">
        <v>2017</v>
      </c>
      <c r="M17" s="2">
        <v>2020</v>
      </c>
      <c r="N17" s="2" t="s">
        <v>442</v>
      </c>
      <c r="O17" s="1" t="s">
        <v>5</v>
      </c>
      <c r="P17" s="1" t="s">
        <v>5</v>
      </c>
      <c r="Q17" s="1" t="s">
        <v>5</v>
      </c>
      <c r="R17" s="1" t="s">
        <v>5</v>
      </c>
      <c r="S17" s="2" t="s">
        <v>38</v>
      </c>
    </row>
    <row r="18" spans="1:20" x14ac:dyDescent="0.25">
      <c r="A18" s="2" t="s">
        <v>288</v>
      </c>
      <c r="C18" s="2" t="str">
        <f t="shared" si="0"/>
        <v>Barge| technology mix, diesel driven, cargo| consumption mix, to consumer| 1500 t payload capacity {EU-28+3} [LCI result]</v>
      </c>
      <c r="D18" s="2" t="s">
        <v>39</v>
      </c>
      <c r="E18" s="2" t="s">
        <v>7</v>
      </c>
      <c r="F18" s="2" t="s">
        <v>40</v>
      </c>
      <c r="G18" s="2">
        <v>1</v>
      </c>
      <c r="H18" s="2">
        <v>1</v>
      </c>
      <c r="I18" s="2">
        <v>1</v>
      </c>
      <c r="J18" s="2">
        <v>2</v>
      </c>
      <c r="K18" s="9">
        <v>1</v>
      </c>
      <c r="L18" s="2">
        <v>2015</v>
      </c>
      <c r="M18" s="2">
        <v>2020</v>
      </c>
      <c r="N18" s="2" t="s">
        <v>425</v>
      </c>
      <c r="O18" s="1" t="s">
        <v>5</v>
      </c>
      <c r="P18" s="1" t="s">
        <v>5</v>
      </c>
      <c r="Q18" s="1" t="s">
        <v>5</v>
      </c>
      <c r="R18" s="1" t="s">
        <v>5</v>
      </c>
    </row>
    <row r="19" spans="1:20" x14ac:dyDescent="0.25">
      <c r="B19" s="2" t="s">
        <v>290</v>
      </c>
      <c r="C19" s="2" t="str">
        <f t="shared" si="0"/>
        <v>Beef cattle| for slaughter| at farm| per kg live weight {EU-28+3} [LCI result]</v>
      </c>
      <c r="D19" s="2" t="s">
        <v>41</v>
      </c>
      <c r="E19" s="2" t="s">
        <v>7</v>
      </c>
      <c r="F19" s="2" t="s">
        <v>42</v>
      </c>
      <c r="G19" s="2">
        <v>2.2000000000000002</v>
      </c>
      <c r="H19" s="2">
        <v>2.4</v>
      </c>
      <c r="I19" s="2">
        <v>2.2999999999999998</v>
      </c>
      <c r="J19" s="2">
        <v>2.4</v>
      </c>
      <c r="K19" s="9">
        <v>2.2999999999999998</v>
      </c>
      <c r="L19" s="2">
        <v>2014</v>
      </c>
      <c r="M19" s="2">
        <v>2020</v>
      </c>
      <c r="N19" s="2" t="s">
        <v>439</v>
      </c>
      <c r="O19" s="1" t="s">
        <v>5</v>
      </c>
      <c r="P19" s="1" t="s">
        <v>5</v>
      </c>
      <c r="Q19" s="1" t="s">
        <v>5</v>
      </c>
      <c r="R19" s="1" t="s">
        <v>5</v>
      </c>
    </row>
    <row r="20" spans="1:20" x14ac:dyDescent="0.25">
      <c r="A20" s="2" t="s">
        <v>313</v>
      </c>
      <c r="C20" s="2" t="str">
        <f t="shared" si="0"/>
        <v>Blood meal | from rendering, technology mix, production mix| at plant| {EU+28} [LCI result]</v>
      </c>
      <c r="D20" s="2" t="s">
        <v>43</v>
      </c>
      <c r="E20" s="2" t="s">
        <v>22</v>
      </c>
      <c r="F20" s="2" t="s">
        <v>44</v>
      </c>
      <c r="G20" s="2">
        <v>2.6</v>
      </c>
      <c r="H20" s="2">
        <v>1.4</v>
      </c>
      <c r="I20" s="2">
        <v>1.7</v>
      </c>
      <c r="J20" s="2">
        <v>1.9</v>
      </c>
      <c r="K20" s="9">
        <v>1.9</v>
      </c>
      <c r="L20" s="2">
        <v>2016</v>
      </c>
      <c r="M20" s="2">
        <v>2020</v>
      </c>
      <c r="N20" s="2" t="s">
        <v>433</v>
      </c>
      <c r="O20" s="1" t="s">
        <v>5</v>
      </c>
      <c r="P20" s="1" t="s">
        <v>5</v>
      </c>
      <c r="Q20" s="1" t="s">
        <v>5</v>
      </c>
      <c r="R20" s="1" t="s">
        <v>5</v>
      </c>
    </row>
    <row r="21" spans="1:20" x14ac:dyDescent="0.25">
      <c r="B21" s="2" t="s">
        <v>874</v>
      </c>
      <c r="C21" s="2" t="str">
        <f t="shared" si="0"/>
        <v>Blow moulding| blow moulding| production mix, at plant| PET, HDPE and PP {EU-28+EFTA} [LCI result]</v>
      </c>
      <c r="D21" s="2" t="s">
        <v>45</v>
      </c>
      <c r="E21" s="2" t="s">
        <v>15</v>
      </c>
      <c r="F21" s="2" t="s">
        <v>46</v>
      </c>
      <c r="G21" s="2">
        <v>3</v>
      </c>
      <c r="H21" s="2">
        <v>2</v>
      </c>
      <c r="I21" s="2">
        <v>3</v>
      </c>
      <c r="J21" s="2">
        <v>2</v>
      </c>
      <c r="K21" s="9">
        <v>2</v>
      </c>
      <c r="L21" s="2">
        <v>2012</v>
      </c>
      <c r="M21" s="2">
        <v>2020</v>
      </c>
      <c r="N21" s="2" t="s">
        <v>425</v>
      </c>
      <c r="O21" s="1" t="s">
        <v>5</v>
      </c>
      <c r="P21" s="1" t="s">
        <v>5</v>
      </c>
      <c r="Q21" s="1" t="s">
        <v>5</v>
      </c>
      <c r="R21" s="1" t="s">
        <v>5</v>
      </c>
    </row>
    <row r="22" spans="1:20" x14ac:dyDescent="0.25">
      <c r="B22" s="2" t="s">
        <v>294</v>
      </c>
      <c r="C22" s="2" t="str">
        <f t="shared" si="0"/>
        <v>Broiler| for slaughter| at farm| per kg live weight {EU-28+3} [LCI result]</v>
      </c>
      <c r="D22" s="2" t="s">
        <v>47</v>
      </c>
      <c r="E22" s="2" t="s">
        <v>7</v>
      </c>
      <c r="F22" s="2" t="s">
        <v>48</v>
      </c>
      <c r="G22" s="2">
        <v>2.7</v>
      </c>
      <c r="H22" s="2">
        <v>2.8</v>
      </c>
      <c r="I22" s="2">
        <v>2.8</v>
      </c>
      <c r="J22" s="2">
        <v>2.8</v>
      </c>
      <c r="K22" s="9">
        <v>2.8</v>
      </c>
      <c r="L22" s="2">
        <v>2014</v>
      </c>
      <c r="M22" s="2">
        <v>2020</v>
      </c>
      <c r="N22" s="2" t="s">
        <v>439</v>
      </c>
      <c r="O22" s="1" t="s">
        <v>5</v>
      </c>
      <c r="P22" s="1" t="s">
        <v>5</v>
      </c>
      <c r="Q22" s="1" t="s">
        <v>5</v>
      </c>
      <c r="R22" s="1" t="s">
        <v>5</v>
      </c>
      <c r="S22" s="2" t="s">
        <v>49</v>
      </c>
    </row>
    <row r="23" spans="1:20" x14ac:dyDescent="0.25">
      <c r="A23" s="2" t="s">
        <v>283</v>
      </c>
      <c r="C23" s="2" t="str">
        <f t="shared" si="0"/>
        <v>Can food, body tin plated steel| tin- plated steel production, can forming, cleaning, drying, printing and varnishing, baking| production mix, at plant| body tin plated steel {EU-28+EFTA} [LCI result]</v>
      </c>
      <c r="D23" s="2" t="s">
        <v>50</v>
      </c>
      <c r="E23" s="2" t="s">
        <v>15</v>
      </c>
      <c r="F23" s="2" t="s">
        <v>51</v>
      </c>
      <c r="G23" s="2">
        <v>2</v>
      </c>
      <c r="H23" s="2">
        <v>2</v>
      </c>
      <c r="I23" s="2">
        <v>2</v>
      </c>
      <c r="J23" s="2">
        <v>2</v>
      </c>
      <c r="K23" s="9">
        <v>2</v>
      </c>
      <c r="L23" s="2">
        <v>2012</v>
      </c>
      <c r="M23" s="2">
        <v>2020</v>
      </c>
      <c r="N23" s="2" t="s">
        <v>425</v>
      </c>
      <c r="O23" s="1" t="s">
        <v>5</v>
      </c>
      <c r="P23" s="1" t="s">
        <v>13</v>
      </c>
      <c r="Q23" s="1" t="s">
        <v>5</v>
      </c>
      <c r="R23" s="1" t="s">
        <v>13</v>
      </c>
    </row>
    <row r="24" spans="1:20" x14ac:dyDescent="0.25">
      <c r="A24" s="2" t="s">
        <v>297</v>
      </c>
      <c r="C24" s="2" t="str">
        <f t="shared" si="0"/>
        <v>Cap, ECCS steel| metal production, cap manufacturing| production mix, at plant| ESSC steel {EU-28+EFTA} [LCI result]</v>
      </c>
      <c r="D24" s="2" t="s">
        <v>52</v>
      </c>
      <c r="E24" s="2" t="s">
        <v>15</v>
      </c>
      <c r="F24" s="2" t="s">
        <v>53</v>
      </c>
      <c r="G24" s="2">
        <v>2</v>
      </c>
      <c r="H24" s="2">
        <v>2</v>
      </c>
      <c r="I24" s="2">
        <v>2</v>
      </c>
      <c r="J24" s="2">
        <v>2</v>
      </c>
      <c r="K24" s="9">
        <v>2</v>
      </c>
      <c r="L24" s="2">
        <v>2012</v>
      </c>
      <c r="M24" s="2">
        <v>2020</v>
      </c>
      <c r="N24" s="2" t="s">
        <v>425</v>
      </c>
      <c r="O24" s="1" t="s">
        <v>5</v>
      </c>
      <c r="P24" s="1" t="s">
        <v>13</v>
      </c>
      <c r="Q24" s="1" t="s">
        <v>5</v>
      </c>
      <c r="R24" s="1" t="s">
        <v>13</v>
      </c>
    </row>
    <row r="25" spans="1:20" x14ac:dyDescent="0.25">
      <c r="B25" s="2" t="s">
        <v>863</v>
      </c>
      <c r="C25" s="2" t="str">
        <f t="shared" si="0"/>
        <v>Carbon dioxide, liquid production| technology mix| production mix, at plant| 100% active substance {RER} [LCI result]</v>
      </c>
      <c r="D25" s="2" t="s">
        <v>54</v>
      </c>
      <c r="E25" s="2" t="s">
        <v>36</v>
      </c>
      <c r="F25" s="2" t="s">
        <v>55</v>
      </c>
      <c r="G25" s="2">
        <v>1</v>
      </c>
      <c r="H25" s="2">
        <v>2</v>
      </c>
      <c r="I25" s="2">
        <v>2</v>
      </c>
      <c r="J25" s="2">
        <v>2</v>
      </c>
      <c r="K25" s="9">
        <v>2</v>
      </c>
      <c r="L25" s="2">
        <v>2017</v>
      </c>
      <c r="M25" s="2">
        <v>2020</v>
      </c>
      <c r="N25" s="2" t="s">
        <v>442</v>
      </c>
      <c r="O25" s="1" t="s">
        <v>5</v>
      </c>
      <c r="P25" s="1" t="s">
        <v>5</v>
      </c>
      <c r="Q25" s="1" t="s">
        <v>5</v>
      </c>
      <c r="R25" s="1" t="s">
        <v>5</v>
      </c>
    </row>
    <row r="26" spans="1:20" x14ac:dyDescent="0.25">
      <c r="A26" s="2" t="s">
        <v>300</v>
      </c>
      <c r="C26" s="2" t="str">
        <f t="shared" si="0"/>
        <v>Carton box| Kraft Pulping Process, pulp pressing and drying, box manufacturing| production mix, at plant| 280 g/m2 {EU-28+EFTA} [LCI result]</v>
      </c>
      <c r="D26" s="2" t="s">
        <v>56</v>
      </c>
      <c r="E26" s="2" t="s">
        <v>15</v>
      </c>
      <c r="F26" s="2" t="s">
        <v>57</v>
      </c>
      <c r="G26" s="2">
        <v>2</v>
      </c>
      <c r="H26" s="2">
        <v>2</v>
      </c>
      <c r="I26" s="2">
        <v>2</v>
      </c>
      <c r="J26" s="2">
        <v>2</v>
      </c>
      <c r="K26" s="9">
        <v>2</v>
      </c>
      <c r="L26" s="2">
        <v>2012</v>
      </c>
      <c r="M26" s="2">
        <v>2020</v>
      </c>
      <c r="N26" s="2" t="s">
        <v>425</v>
      </c>
      <c r="O26" s="1" t="s">
        <v>5</v>
      </c>
      <c r="P26" s="1" t="s">
        <v>5</v>
      </c>
      <c r="Q26" s="1" t="s">
        <v>5</v>
      </c>
      <c r="R26" s="1" t="s">
        <v>5</v>
      </c>
    </row>
    <row r="27" spans="1:20" x14ac:dyDescent="0.25">
      <c r="A27" s="2" t="s">
        <v>311</v>
      </c>
      <c r="C27" s="2" t="str">
        <f t="shared" si="0"/>
        <v>Cellulose (excluding blowing) production| technology mix| production mix, at plant| 100% active substance {RER} [LCI result]</v>
      </c>
      <c r="D27" s="2" t="s">
        <v>58</v>
      </c>
      <c r="E27" s="2" t="s">
        <v>36</v>
      </c>
      <c r="F27" s="2" t="s">
        <v>59</v>
      </c>
      <c r="G27" s="2">
        <v>1</v>
      </c>
      <c r="H27" s="2">
        <v>2</v>
      </c>
      <c r="I27" s="2">
        <v>2</v>
      </c>
      <c r="J27" s="2">
        <v>2</v>
      </c>
      <c r="K27" s="9">
        <v>2</v>
      </c>
      <c r="L27" s="2">
        <v>2017</v>
      </c>
      <c r="M27" s="2">
        <v>2020</v>
      </c>
      <c r="N27" s="2" t="s">
        <v>442</v>
      </c>
      <c r="O27" s="1" t="s">
        <v>5</v>
      </c>
      <c r="P27" s="1" t="s">
        <v>5</v>
      </c>
      <c r="Q27" s="1" t="s">
        <v>5</v>
      </c>
      <c r="R27" s="1" t="s">
        <v>5</v>
      </c>
    </row>
    <row r="28" spans="1:20" x14ac:dyDescent="0.25">
      <c r="B28" s="2" t="s">
        <v>925</v>
      </c>
      <c r="C28" s="2" t="str">
        <f t="shared" si="0"/>
        <v>Container glass, ER, Recycled Content 100% (provided by FEVE) - Aggregated | Recycled container glass (all sizes) to be used for glass bottles and food jars | Production mix. Technology mix. EU-28 + EFTA | 1 kg of formed and finished container glass {EU-27} [LCI result]</v>
      </c>
      <c r="D28" s="2" t="s">
        <v>60</v>
      </c>
      <c r="E28" s="2" t="s">
        <v>61</v>
      </c>
      <c r="F28" s="2" t="s">
        <v>62</v>
      </c>
      <c r="G28" s="2" t="s">
        <v>590</v>
      </c>
      <c r="H28" s="2" t="s">
        <v>590</v>
      </c>
      <c r="I28" s="2" t="s">
        <v>590</v>
      </c>
      <c r="J28" s="2" t="s">
        <v>590</v>
      </c>
      <c r="K28" s="9" t="s">
        <v>590</v>
      </c>
      <c r="L28" s="2" t="s">
        <v>590</v>
      </c>
      <c r="M28" s="2" t="s">
        <v>590</v>
      </c>
      <c r="N28" s="4" t="s">
        <v>295</v>
      </c>
      <c r="O28" s="1" t="s">
        <v>5</v>
      </c>
      <c r="P28" s="1" t="s">
        <v>13</v>
      </c>
      <c r="Q28" s="1" t="s">
        <v>5</v>
      </c>
      <c r="R28" s="1" t="s">
        <v>13</v>
      </c>
      <c r="S28" s="2" t="s">
        <v>63</v>
      </c>
      <c r="T28" s="2" t="s">
        <v>925</v>
      </c>
    </row>
    <row r="29" spans="1:20" x14ac:dyDescent="0.25">
      <c r="B29" s="2" t="s">
        <v>926</v>
      </c>
      <c r="C29" s="2" t="str">
        <f t="shared" si="0"/>
        <v>Container glass, virgin| Virgin container glass (all sizes) to be used for glass bottles and food jars| Production mix. Technology mix. EU-28 + EFTA| 1 kg of formed and finished container glass {EU-28+EFTA} [LCI result]</v>
      </c>
      <c r="D29" s="2" t="s">
        <v>64</v>
      </c>
      <c r="E29" s="2" t="s">
        <v>15</v>
      </c>
      <c r="F29" s="2" t="s">
        <v>65</v>
      </c>
      <c r="G29" s="2">
        <v>2</v>
      </c>
      <c r="H29" s="2">
        <v>2</v>
      </c>
      <c r="I29" s="2">
        <v>2</v>
      </c>
      <c r="J29" s="2">
        <v>2</v>
      </c>
      <c r="K29" s="9">
        <v>2</v>
      </c>
      <c r="L29" s="2">
        <v>2012</v>
      </c>
      <c r="M29" s="2">
        <v>2020</v>
      </c>
      <c r="N29" s="2" t="s">
        <v>425</v>
      </c>
      <c r="O29" s="1" t="s">
        <v>5</v>
      </c>
      <c r="P29" s="1" t="s">
        <v>13</v>
      </c>
      <c r="Q29" s="1" t="s">
        <v>5</v>
      </c>
      <c r="R29" s="1" t="s">
        <v>13</v>
      </c>
      <c r="T29" s="2" t="s">
        <v>60</v>
      </c>
    </row>
    <row r="30" spans="1:20" x14ac:dyDescent="0.25">
      <c r="A30" s="2" t="s">
        <v>382</v>
      </c>
      <c r="C30" s="2" t="str">
        <f t="shared" si="0"/>
        <v>Conversion from electricity medium voltage to electricity low voltage| Transformation of medium voltage electricity to low voltage| Consumption mix, to consumer| grid losses, from 0,54% to 18,18% see general comments {GLO} [Unit process, single operation]</v>
      </c>
      <c r="D30" s="2" t="s">
        <v>66</v>
      </c>
      <c r="E30" s="2" t="s">
        <v>67</v>
      </c>
      <c r="F30" s="2" t="s">
        <v>68</v>
      </c>
      <c r="G30" s="2">
        <v>1</v>
      </c>
      <c r="H30" s="2">
        <v>1</v>
      </c>
      <c r="I30" s="2">
        <v>1</v>
      </c>
      <c r="J30" s="2">
        <v>2</v>
      </c>
      <c r="K30" s="9">
        <v>1</v>
      </c>
      <c r="L30" s="2">
        <v>2012</v>
      </c>
      <c r="M30" s="2">
        <v>2020</v>
      </c>
      <c r="N30" s="2" t="s">
        <v>425</v>
      </c>
      <c r="O30" s="1" t="s">
        <v>5</v>
      </c>
      <c r="P30" s="1" t="s">
        <v>5</v>
      </c>
      <c r="Q30" s="1" t="s">
        <v>5</v>
      </c>
      <c r="R30" s="1" t="s">
        <v>5</v>
      </c>
    </row>
    <row r="31" spans="1:20" x14ac:dyDescent="0.25">
      <c r="B31" s="2" t="s">
        <v>896</v>
      </c>
      <c r="C31" s="2" t="str">
        <f t="shared" si="0"/>
        <v>Copper billet/slab (smelting and refining to produce primary copper cathode)| casting| single route, at plant| 8.92 g/cm3 {EU-28+EFTA} [LCI result]</v>
      </c>
      <c r="D31" s="4" t="s">
        <v>69</v>
      </c>
      <c r="E31" s="2" t="s">
        <v>15</v>
      </c>
      <c r="F31" s="2" t="s">
        <v>70</v>
      </c>
      <c r="G31" s="2">
        <v>1</v>
      </c>
      <c r="H31" s="2">
        <v>1</v>
      </c>
      <c r="I31" s="2">
        <v>2</v>
      </c>
      <c r="J31" s="2">
        <v>2</v>
      </c>
      <c r="K31" s="9">
        <v>1</v>
      </c>
      <c r="L31" s="2">
        <v>2012</v>
      </c>
      <c r="M31" s="2">
        <v>2020</v>
      </c>
      <c r="N31" s="2" t="s">
        <v>425</v>
      </c>
      <c r="O31" s="1" t="s">
        <v>5</v>
      </c>
      <c r="P31" s="1" t="s">
        <v>5</v>
      </c>
      <c r="Q31" s="1" t="s">
        <v>5</v>
      </c>
      <c r="R31" s="1" t="s">
        <v>5</v>
      </c>
    </row>
    <row r="32" spans="1:20" x14ac:dyDescent="0.25">
      <c r="B32" s="2" t="s">
        <v>881</v>
      </c>
      <c r="C32" s="2" t="str">
        <f t="shared" si="0"/>
        <v>Copper cathode| production mix| at plant| per kg {EU-28+3} [LCI result]</v>
      </c>
      <c r="D32" s="2" t="s">
        <v>71</v>
      </c>
      <c r="E32" s="2" t="s">
        <v>7</v>
      </c>
      <c r="F32" s="2" t="s">
        <v>72</v>
      </c>
      <c r="G32" s="2">
        <v>2.2999999999999998</v>
      </c>
      <c r="H32" s="2">
        <v>2.1</v>
      </c>
      <c r="I32" s="2">
        <v>2.1</v>
      </c>
      <c r="J32" s="2">
        <v>2.1</v>
      </c>
      <c r="K32" s="9">
        <v>2.1</v>
      </c>
      <c r="L32" s="2">
        <v>2011</v>
      </c>
      <c r="M32" s="2">
        <v>2020</v>
      </c>
      <c r="N32" s="2" t="s">
        <v>439</v>
      </c>
      <c r="O32" s="1" t="s">
        <v>5</v>
      </c>
      <c r="P32" s="1" t="s">
        <v>5</v>
      </c>
      <c r="Q32" s="1" t="s">
        <v>5</v>
      </c>
      <c r="R32" s="1" t="s">
        <v>5</v>
      </c>
      <c r="S32" s="2" t="s">
        <v>73</v>
      </c>
    </row>
    <row r="33" spans="1:19" x14ac:dyDescent="0.25">
      <c r="B33" s="2" t="s">
        <v>897</v>
      </c>
      <c r="C33" s="2" t="str">
        <f t="shared" si="0"/>
        <v>Copper Concentrate (Mining, mix technologies)| copper ore mining and processing| single route, at plant| Copper - gold - silver - concentrate (28% Cu, 22.3 Au gpt, 37.3 Ag gpt) {GLO} [LCI result]</v>
      </c>
      <c r="D33" s="2" t="s">
        <v>74</v>
      </c>
      <c r="E33" s="2" t="s">
        <v>67</v>
      </c>
      <c r="F33" s="2" t="s">
        <v>75</v>
      </c>
      <c r="G33" s="2">
        <v>1</v>
      </c>
      <c r="H33" s="2">
        <v>1</v>
      </c>
      <c r="I33" s="2">
        <v>3</v>
      </c>
      <c r="J33" s="2">
        <v>2</v>
      </c>
      <c r="K33" s="9">
        <v>1</v>
      </c>
      <c r="L33" s="2">
        <v>2012</v>
      </c>
      <c r="M33" s="2">
        <v>2020</v>
      </c>
      <c r="N33" s="2" t="s">
        <v>425</v>
      </c>
      <c r="O33" s="1" t="s">
        <v>5</v>
      </c>
      <c r="P33" s="1" t="s">
        <v>5</v>
      </c>
      <c r="Q33" s="1" t="s">
        <v>5</v>
      </c>
      <c r="R33" s="1" t="s">
        <v>5</v>
      </c>
    </row>
    <row r="34" spans="1:19" x14ac:dyDescent="0.25">
      <c r="B34" s="2" t="s">
        <v>919</v>
      </c>
      <c r="C34" s="2" t="str">
        <f t="shared" si="0"/>
        <v>Copper sheet| sheet production| single route, at plant| 8.92 g/cm3 {EU-28+EFTA} [LCI result]</v>
      </c>
      <c r="D34" s="2" t="s">
        <v>76</v>
      </c>
      <c r="E34" s="2" t="s">
        <v>15</v>
      </c>
      <c r="F34" s="2" t="s">
        <v>77</v>
      </c>
      <c r="G34" s="2">
        <v>2</v>
      </c>
      <c r="H34" s="2">
        <v>2</v>
      </c>
      <c r="I34" s="2">
        <v>2</v>
      </c>
      <c r="J34" s="2">
        <v>2</v>
      </c>
      <c r="K34" s="9">
        <v>2</v>
      </c>
      <c r="L34" s="2">
        <v>2012</v>
      </c>
      <c r="M34" s="2">
        <v>2020</v>
      </c>
      <c r="N34" s="2" t="s">
        <v>425</v>
      </c>
      <c r="O34" s="1" t="s">
        <v>5</v>
      </c>
      <c r="P34" s="1" t="s">
        <v>13</v>
      </c>
      <c r="Q34" s="1" t="s">
        <v>5</v>
      </c>
      <c r="R34" s="1" t="s">
        <v>13</v>
      </c>
    </row>
    <row r="35" spans="1:19" x14ac:dyDescent="0.25">
      <c r="A35" s="2" t="s">
        <v>289</v>
      </c>
      <c r="C35" s="2" t="str">
        <f t="shared" si="0"/>
        <v>Corrugated box, uncoated| Kraft Pulping Process, pulp pressing and drying| production mix, at plant| 280 g/m2 {EU-28+EFTA} [LCI result]</v>
      </c>
      <c r="D35" s="2" t="s">
        <v>78</v>
      </c>
      <c r="E35" s="2" t="s">
        <v>15</v>
      </c>
      <c r="F35" s="2" t="s">
        <v>79</v>
      </c>
      <c r="G35" s="2">
        <v>1</v>
      </c>
      <c r="H35" s="2">
        <v>1</v>
      </c>
      <c r="I35" s="2">
        <v>1</v>
      </c>
      <c r="J35" s="2">
        <v>2</v>
      </c>
      <c r="K35" s="9">
        <v>1</v>
      </c>
      <c r="L35" s="2">
        <v>2012</v>
      </c>
      <c r="M35" s="2">
        <v>2020</v>
      </c>
      <c r="N35" s="2" t="s">
        <v>425</v>
      </c>
      <c r="O35" s="1" t="s">
        <v>5</v>
      </c>
      <c r="P35" s="1" t="s">
        <v>5</v>
      </c>
      <c r="Q35" s="1" t="s">
        <v>5</v>
      </c>
      <c r="R35" s="1" t="s">
        <v>5</v>
      </c>
    </row>
    <row r="36" spans="1:19" x14ac:dyDescent="0.25">
      <c r="A36" s="2" t="s">
        <v>326</v>
      </c>
      <c r="C36" s="2" t="str">
        <f t="shared" si="0"/>
        <v>De-ionised water production| technology mix| production mix, at plant| 100% active substance {RER} [LCI result]</v>
      </c>
      <c r="D36" s="2" t="s">
        <v>80</v>
      </c>
      <c r="E36" s="2" t="s">
        <v>36</v>
      </c>
      <c r="F36" s="2" t="s">
        <v>81</v>
      </c>
      <c r="G36" s="2">
        <v>1</v>
      </c>
      <c r="H36" s="2">
        <v>2</v>
      </c>
      <c r="I36" s="2">
        <v>1</v>
      </c>
      <c r="J36" s="2">
        <v>2</v>
      </c>
      <c r="K36" s="9">
        <v>2</v>
      </c>
      <c r="L36" s="2">
        <v>2017</v>
      </c>
      <c r="M36" s="2">
        <v>2020</v>
      </c>
      <c r="N36" s="2" t="s">
        <v>442</v>
      </c>
      <c r="O36" s="1" t="s">
        <v>5</v>
      </c>
      <c r="P36" s="1" t="s">
        <v>5</v>
      </c>
      <c r="Q36" s="1" t="s">
        <v>5</v>
      </c>
      <c r="R36" s="1" t="s">
        <v>5</v>
      </c>
    </row>
    <row r="37" spans="1:19" x14ac:dyDescent="0.25">
      <c r="B37" s="2" t="s">
        <v>293</v>
      </c>
      <c r="C37" s="2" t="str">
        <f t="shared" si="0"/>
        <v>Diesel mix at refinery| from crude oil| production mix, at refinery| 10 ppm sulphur, 7.23 wt.% bio components {EU-28+3} [LCI result]</v>
      </c>
      <c r="D37" s="2" t="s">
        <v>82</v>
      </c>
      <c r="E37" s="2" t="s">
        <v>7</v>
      </c>
      <c r="F37" s="2" t="s">
        <v>83</v>
      </c>
      <c r="G37" s="2">
        <v>1</v>
      </c>
      <c r="H37" s="2">
        <v>1</v>
      </c>
      <c r="I37" s="2">
        <v>1</v>
      </c>
      <c r="J37" s="2">
        <v>2</v>
      </c>
      <c r="K37" s="9">
        <v>1</v>
      </c>
      <c r="L37" s="2">
        <v>2012</v>
      </c>
      <c r="M37" s="2">
        <v>2020</v>
      </c>
      <c r="N37" s="2" t="s">
        <v>425</v>
      </c>
      <c r="O37" s="1" t="s">
        <v>5</v>
      </c>
      <c r="P37" s="1" t="s">
        <v>5</v>
      </c>
      <c r="Q37" s="1" t="s">
        <v>5</v>
      </c>
      <c r="R37" s="1" t="s">
        <v>5</v>
      </c>
    </row>
    <row r="38" spans="1:19" x14ac:dyDescent="0.25">
      <c r="A38" s="2" t="s">
        <v>285</v>
      </c>
      <c r="C38" s="2" t="str">
        <f t="shared" si="0"/>
        <v>Electricity grid mix 1kV-60kV| AC, technology mix| consumption mix, at consumer| 1kV - 60kV {EU-28+3} [LCI result]</v>
      </c>
      <c r="D38" s="2" t="s">
        <v>84</v>
      </c>
      <c r="E38" s="2" t="s">
        <v>7</v>
      </c>
      <c r="F38" s="2" t="s">
        <v>85</v>
      </c>
      <c r="G38" s="2">
        <v>1</v>
      </c>
      <c r="H38" s="2">
        <v>1</v>
      </c>
      <c r="I38" s="2">
        <v>1</v>
      </c>
      <c r="J38" s="2">
        <v>2</v>
      </c>
      <c r="K38" s="9">
        <v>1</v>
      </c>
      <c r="L38" s="2">
        <v>2012</v>
      </c>
      <c r="M38" s="2">
        <v>2020</v>
      </c>
      <c r="N38" s="2" t="s">
        <v>425</v>
      </c>
      <c r="O38" s="1" t="s">
        <v>5</v>
      </c>
      <c r="P38" s="1" t="s">
        <v>5</v>
      </c>
      <c r="Q38" s="1" t="s">
        <v>5</v>
      </c>
      <c r="R38" s="1" t="s">
        <v>5</v>
      </c>
    </row>
    <row r="39" spans="1:19" x14ac:dyDescent="0.25">
      <c r="B39" s="2" t="s">
        <v>888</v>
      </c>
      <c r="C39" s="2" t="str">
        <f t="shared" si="0"/>
        <v>Electricity grid mix 1kV-60kV| AC, technology mix| consumption mix, to consumer| 1kV - 60kV {CN} [LCI result]</v>
      </c>
      <c r="D39" s="2" t="s">
        <v>86</v>
      </c>
      <c r="E39" s="2" t="s">
        <v>87</v>
      </c>
      <c r="F39" s="2" t="s">
        <v>88</v>
      </c>
      <c r="G39" s="2">
        <v>1</v>
      </c>
      <c r="H39" s="2">
        <v>1</v>
      </c>
      <c r="I39" s="2">
        <v>1</v>
      </c>
      <c r="J39" s="2">
        <v>2</v>
      </c>
      <c r="K39" s="9">
        <v>1</v>
      </c>
      <c r="L39" s="2">
        <v>2012</v>
      </c>
      <c r="M39" s="2">
        <v>2020</v>
      </c>
      <c r="N39" s="2" t="s">
        <v>425</v>
      </c>
      <c r="O39" s="1" t="s">
        <v>5</v>
      </c>
      <c r="P39" s="1" t="s">
        <v>5</v>
      </c>
      <c r="Q39" s="1" t="s">
        <v>5</v>
      </c>
      <c r="R39" s="1" t="s">
        <v>5</v>
      </c>
    </row>
    <row r="40" spans="1:19" x14ac:dyDescent="0.25">
      <c r="B40" s="2" t="s">
        <v>931</v>
      </c>
      <c r="C40" s="2" t="str">
        <f t="shared" si="0"/>
        <v>Enclosed composting| enclosed composting plant including transport of waste and the production of good quality compost| production mix, at plant| 1kg of biowaste composted {EU-28+EFTA} [LCI result]</v>
      </c>
      <c r="D40" s="2" t="s">
        <v>89</v>
      </c>
      <c r="E40" s="2" t="s">
        <v>15</v>
      </c>
      <c r="F40" s="2" t="s">
        <v>90</v>
      </c>
      <c r="G40" s="2">
        <v>2</v>
      </c>
      <c r="H40" s="2">
        <v>2</v>
      </c>
      <c r="I40" s="2">
        <v>3</v>
      </c>
      <c r="J40" s="2">
        <v>2</v>
      </c>
      <c r="K40" s="9">
        <v>2</v>
      </c>
      <c r="L40" s="2">
        <v>2012</v>
      </c>
      <c r="M40" s="2">
        <v>2020</v>
      </c>
      <c r="N40" s="2" t="s">
        <v>425</v>
      </c>
      <c r="O40" s="1" t="s">
        <v>5</v>
      </c>
      <c r="P40" s="1" t="s">
        <v>5</v>
      </c>
      <c r="Q40" s="1" t="s">
        <v>5</v>
      </c>
      <c r="R40" s="1" t="s">
        <v>5</v>
      </c>
    </row>
    <row r="41" spans="1:19" x14ac:dyDescent="0.25">
      <c r="A41" s="2" t="s">
        <v>359</v>
      </c>
      <c r="C41" s="2" t="str">
        <f t="shared" si="0"/>
        <v>Fat production from rendering (pigs)| technology mix, production mix| at plant| {EU+28} [LCI result]</v>
      </c>
      <c r="D41" s="2" t="s">
        <v>91</v>
      </c>
      <c r="E41" s="2" t="s">
        <v>22</v>
      </c>
      <c r="F41" s="2" t="s">
        <v>92</v>
      </c>
      <c r="G41" s="2">
        <v>2.6</v>
      </c>
      <c r="H41" s="2">
        <v>1.4</v>
      </c>
      <c r="I41" s="2">
        <v>1.3</v>
      </c>
      <c r="J41" s="2">
        <v>1.9</v>
      </c>
      <c r="K41" s="9">
        <v>1.8</v>
      </c>
      <c r="L41" s="2">
        <v>2016</v>
      </c>
      <c r="M41" s="2">
        <v>2020</v>
      </c>
      <c r="N41" s="2" t="s">
        <v>433</v>
      </c>
      <c r="O41" s="1" t="s">
        <v>13</v>
      </c>
      <c r="P41" s="1" t="s">
        <v>5</v>
      </c>
      <c r="Q41" s="1" t="s">
        <v>13</v>
      </c>
      <c r="R41" s="1" t="s">
        <v>5</v>
      </c>
    </row>
    <row r="42" spans="1:19" x14ac:dyDescent="0.25">
      <c r="A42" s="2" t="s">
        <v>353</v>
      </c>
      <c r="C42" s="2" t="str">
        <f t="shared" si="0"/>
        <v>Fat production from rendering (poultry)| technology mix, production mix| at plant| {EU+28} [LCI result]</v>
      </c>
      <c r="D42" s="2" t="s">
        <v>93</v>
      </c>
      <c r="E42" s="2" t="s">
        <v>22</v>
      </c>
      <c r="F42" s="2" t="s">
        <v>94</v>
      </c>
      <c r="G42" s="2">
        <v>2.6</v>
      </c>
      <c r="H42" s="2">
        <v>1.4</v>
      </c>
      <c r="I42" s="2">
        <v>1.3</v>
      </c>
      <c r="J42" s="2">
        <v>1.9</v>
      </c>
      <c r="K42" s="9">
        <v>1.8</v>
      </c>
      <c r="L42" s="2">
        <v>2016</v>
      </c>
      <c r="M42" s="2">
        <v>2020</v>
      </c>
      <c r="N42" s="2" t="s">
        <v>433</v>
      </c>
      <c r="O42" s="1" t="s">
        <v>13</v>
      </c>
      <c r="P42" s="1" t="s">
        <v>5</v>
      </c>
      <c r="Q42" s="1" t="s">
        <v>13</v>
      </c>
      <c r="R42" s="1" t="s">
        <v>5</v>
      </c>
    </row>
    <row r="43" spans="1:19" x14ac:dyDescent="0.25">
      <c r="B43" s="2" t="s">
        <v>864</v>
      </c>
      <c r="C43" s="2" t="str">
        <f t="shared" si="0"/>
        <v>Fatty alcohols production| technology mix| production mix, at plant| 100% active substance {GLO} [LCI result]</v>
      </c>
      <c r="D43" s="2" t="s">
        <v>95</v>
      </c>
      <c r="E43" s="2" t="s">
        <v>67</v>
      </c>
      <c r="F43" s="2" t="s">
        <v>96</v>
      </c>
      <c r="G43" s="2">
        <v>2</v>
      </c>
      <c r="H43" s="2">
        <v>2</v>
      </c>
      <c r="I43" s="2">
        <v>2</v>
      </c>
      <c r="J43" s="2">
        <v>2</v>
      </c>
      <c r="K43" s="9">
        <v>2</v>
      </c>
      <c r="L43" s="2">
        <v>2017</v>
      </c>
      <c r="M43" s="2">
        <v>2020</v>
      </c>
      <c r="N43" s="2" t="s">
        <v>442</v>
      </c>
      <c r="O43" s="1" t="s">
        <v>5</v>
      </c>
      <c r="P43" s="1" t="s">
        <v>5</v>
      </c>
      <c r="Q43" s="1" t="s">
        <v>5</v>
      </c>
      <c r="R43" s="1" t="s">
        <v>5</v>
      </c>
    </row>
    <row r="44" spans="1:19" x14ac:dyDescent="0.25">
      <c r="B44" s="2" t="s">
        <v>887</v>
      </c>
      <c r="C44" s="2" t="str">
        <f t="shared" si="0"/>
        <v>Film Extrusion (blowing)| plastic extrusion| production mix, at plant| for PP, PE, PVC, PET and PS {EU-28+EFTA} [LCI result]</v>
      </c>
      <c r="D44" s="2" t="s">
        <v>97</v>
      </c>
      <c r="E44" s="2" t="s">
        <v>15</v>
      </c>
      <c r="F44" s="2" t="s">
        <v>98</v>
      </c>
      <c r="G44" s="2">
        <v>3</v>
      </c>
      <c r="H44" s="2">
        <v>2</v>
      </c>
      <c r="I44" s="2">
        <v>3</v>
      </c>
      <c r="J44" s="2">
        <v>2</v>
      </c>
      <c r="K44" s="9">
        <v>2</v>
      </c>
      <c r="L44" s="2">
        <v>2012</v>
      </c>
      <c r="M44" s="2">
        <v>2020</v>
      </c>
      <c r="N44" s="2" t="s">
        <v>425</v>
      </c>
      <c r="O44" s="1" t="s">
        <v>5</v>
      </c>
      <c r="P44" s="1" t="s">
        <v>5</v>
      </c>
      <c r="Q44" s="1" t="s">
        <v>5</v>
      </c>
      <c r="R44" s="1" t="s">
        <v>5</v>
      </c>
    </row>
    <row r="45" spans="1:19" x14ac:dyDescent="0.25">
      <c r="A45" s="2" t="s">
        <v>306</v>
      </c>
      <c r="C45" s="2" t="str">
        <f t="shared" si="0"/>
        <v>Fish meal| technology mix, production mix| at plant| {EU+28} [LCI result]</v>
      </c>
      <c r="D45" s="2" t="s">
        <v>99</v>
      </c>
      <c r="E45" s="2" t="s">
        <v>22</v>
      </c>
      <c r="F45" s="2" t="s">
        <v>100</v>
      </c>
      <c r="G45" s="2">
        <v>1.7</v>
      </c>
      <c r="H45" s="2">
        <v>1.7</v>
      </c>
      <c r="I45" s="2">
        <v>1.4</v>
      </c>
      <c r="J45" s="2">
        <v>1.7</v>
      </c>
      <c r="K45" s="9">
        <v>1.7</v>
      </c>
      <c r="L45" s="2">
        <v>2016</v>
      </c>
      <c r="M45" s="2">
        <v>2020</v>
      </c>
      <c r="N45" s="2" t="s">
        <v>433</v>
      </c>
      <c r="O45" s="1" t="s">
        <v>5</v>
      </c>
      <c r="P45" s="1" t="s">
        <v>5</v>
      </c>
      <c r="Q45" s="1" t="s">
        <v>5</v>
      </c>
      <c r="R45" s="1" t="s">
        <v>13</v>
      </c>
      <c r="S45" s="2" t="s">
        <v>101</v>
      </c>
    </row>
    <row r="46" spans="1:19" x14ac:dyDescent="0.25">
      <c r="A46" s="2" t="s">
        <v>354</v>
      </c>
      <c r="C46" s="2" t="str">
        <f t="shared" si="0"/>
        <v>Fish meal| technology mix, production mix| at plant| {GLO} [LCI result]</v>
      </c>
      <c r="D46" s="2" t="s">
        <v>99</v>
      </c>
      <c r="E46" s="2" t="s">
        <v>67</v>
      </c>
      <c r="F46" s="2" t="s">
        <v>102</v>
      </c>
      <c r="G46" s="2">
        <v>1.7</v>
      </c>
      <c r="H46" s="2">
        <v>1.7</v>
      </c>
      <c r="I46" s="2">
        <v>1.7</v>
      </c>
      <c r="J46" s="2">
        <v>1.7</v>
      </c>
      <c r="K46" s="9">
        <v>1.7</v>
      </c>
      <c r="L46" s="2">
        <v>2016</v>
      </c>
      <c r="M46" s="2">
        <v>2020</v>
      </c>
      <c r="N46" s="2" t="s">
        <v>433</v>
      </c>
      <c r="O46" s="1" t="s">
        <v>13</v>
      </c>
      <c r="P46" s="1" t="s">
        <v>5</v>
      </c>
      <c r="Q46" s="1" t="s">
        <v>13</v>
      </c>
      <c r="R46" s="1" t="s">
        <v>5</v>
      </c>
    </row>
    <row r="47" spans="1:19" x14ac:dyDescent="0.25">
      <c r="A47" s="2" t="s">
        <v>357</v>
      </c>
      <c r="C47" s="2" t="str">
        <f t="shared" si="0"/>
        <v>Fish oil| technology mix| at plant| {EU+28} [LCI result]</v>
      </c>
      <c r="D47" s="2" t="s">
        <v>103</v>
      </c>
      <c r="E47" s="2" t="s">
        <v>22</v>
      </c>
      <c r="F47" s="2" t="s">
        <v>104</v>
      </c>
      <c r="G47" s="2">
        <v>1.7</v>
      </c>
      <c r="H47" s="2">
        <v>1.7</v>
      </c>
      <c r="I47" s="2">
        <v>1.4</v>
      </c>
      <c r="J47" s="2">
        <v>1.7</v>
      </c>
      <c r="K47" s="9">
        <v>1.7</v>
      </c>
      <c r="L47" s="2">
        <v>2016</v>
      </c>
      <c r="M47" s="2">
        <v>2020</v>
      </c>
      <c r="N47" s="2" t="s">
        <v>433</v>
      </c>
      <c r="O47" s="1" t="s">
        <v>13</v>
      </c>
      <c r="P47" s="1" t="s">
        <v>5</v>
      </c>
      <c r="Q47" s="1" t="s">
        <v>13</v>
      </c>
      <c r="R47" s="1" t="s">
        <v>5</v>
      </c>
    </row>
    <row r="48" spans="1:19" x14ac:dyDescent="0.25">
      <c r="B48" s="2" t="s">
        <v>914</v>
      </c>
      <c r="C48" s="2" t="str">
        <f t="shared" si="0"/>
        <v>Flat glass, uncoated| production mix| at plant| per kg flat glass {EU-28+3} [LCI result]</v>
      </c>
      <c r="D48" s="2" t="s">
        <v>105</v>
      </c>
      <c r="E48" s="2" t="s">
        <v>7</v>
      </c>
      <c r="F48" s="2" t="s">
        <v>106</v>
      </c>
      <c r="G48" s="2">
        <v>2.2999999999999998</v>
      </c>
      <c r="H48" s="2">
        <v>2.1</v>
      </c>
      <c r="I48" s="2">
        <v>2.1</v>
      </c>
      <c r="J48" s="2">
        <v>2.1</v>
      </c>
      <c r="K48" s="9">
        <v>2.1</v>
      </c>
      <c r="L48" s="2">
        <v>2000</v>
      </c>
      <c r="M48" s="2">
        <v>2020</v>
      </c>
      <c r="N48" s="2" t="s">
        <v>439</v>
      </c>
      <c r="O48" s="1" t="s">
        <v>5</v>
      </c>
      <c r="P48" s="1" t="s">
        <v>13</v>
      </c>
      <c r="Q48" s="1" t="s">
        <v>5</v>
      </c>
      <c r="R48" s="1" t="s">
        <v>13</v>
      </c>
    </row>
    <row r="49" spans="1:19" x14ac:dyDescent="0.25">
      <c r="A49" s="2" t="s">
        <v>322</v>
      </c>
      <c r="C49" s="2" t="str">
        <f t="shared" si="0"/>
        <v>Freight train, electricity traction| electricity driven, cargo| consumption mix, to consumer| average train, gross tonne weight 1000t / 726t payload capacity {EU-28+3} [LCI result]</v>
      </c>
      <c r="D49" s="2" t="s">
        <v>107</v>
      </c>
      <c r="E49" s="2" t="s">
        <v>7</v>
      </c>
      <c r="F49" s="2" t="s">
        <v>108</v>
      </c>
      <c r="G49" s="2">
        <v>1</v>
      </c>
      <c r="H49" s="2">
        <v>1</v>
      </c>
      <c r="I49" s="2">
        <v>1</v>
      </c>
      <c r="J49" s="2">
        <v>2</v>
      </c>
      <c r="K49" s="9">
        <v>1</v>
      </c>
      <c r="L49" s="2">
        <v>2015</v>
      </c>
      <c r="M49" s="2">
        <v>2020</v>
      </c>
      <c r="N49" s="2" t="s">
        <v>425</v>
      </c>
      <c r="O49" s="1" t="s">
        <v>5</v>
      </c>
      <c r="P49" s="1" t="s">
        <v>5</v>
      </c>
      <c r="Q49" s="1" t="s">
        <v>5</v>
      </c>
      <c r="R49" s="1" t="s">
        <v>5</v>
      </c>
    </row>
    <row r="50" spans="1:19" x14ac:dyDescent="0.25">
      <c r="B50" s="2" t="s">
        <v>921</v>
      </c>
      <c r="C50" s="2" t="str">
        <f t="shared" si="0"/>
        <v>Graphic paper| production mix| at plant| per kg graphic paper {EU-28+3} [LCI result]</v>
      </c>
      <c r="D50" s="2" t="s">
        <v>109</v>
      </c>
      <c r="E50" s="2" t="s">
        <v>7</v>
      </c>
      <c r="F50" s="2" t="s">
        <v>110</v>
      </c>
      <c r="G50" s="2">
        <v>2.6</v>
      </c>
      <c r="H50" s="2">
        <v>2</v>
      </c>
      <c r="I50" s="2">
        <v>2</v>
      </c>
      <c r="J50" s="2">
        <v>2</v>
      </c>
      <c r="K50" s="9">
        <v>2.2000000000000002</v>
      </c>
      <c r="L50" s="2">
        <v>2008</v>
      </c>
      <c r="M50" s="2">
        <v>2020</v>
      </c>
      <c r="N50" s="2" t="s">
        <v>439</v>
      </c>
      <c r="O50" s="1" t="s">
        <v>5</v>
      </c>
      <c r="P50" s="1" t="s">
        <v>13</v>
      </c>
      <c r="Q50" s="1" t="s">
        <v>5</v>
      </c>
      <c r="R50" s="1" t="s">
        <v>13</v>
      </c>
    </row>
    <row r="51" spans="1:19" x14ac:dyDescent="0.25">
      <c r="B51" s="2" t="s">
        <v>873</v>
      </c>
      <c r="C51" s="2" t="str">
        <f t="shared" si="0"/>
        <v>HDPE granulates| Polymerisation of ethylene| production mix, at plant| 0.91- 0.96 g/cm3, 28 g/mol per repeating unit {EU-28+EFTA} [LCI result]</v>
      </c>
      <c r="D51" s="2" t="s">
        <v>111</v>
      </c>
      <c r="E51" s="2" t="s">
        <v>15</v>
      </c>
      <c r="F51" s="2" t="s">
        <v>112</v>
      </c>
      <c r="G51" s="2">
        <v>1</v>
      </c>
      <c r="H51" s="2">
        <v>1</v>
      </c>
      <c r="I51" s="2">
        <v>1</v>
      </c>
      <c r="J51" s="2">
        <v>2</v>
      </c>
      <c r="K51" s="9">
        <v>1</v>
      </c>
      <c r="L51" s="2">
        <v>2012</v>
      </c>
      <c r="M51" s="2">
        <v>2020</v>
      </c>
      <c r="N51" s="2" t="s">
        <v>425</v>
      </c>
      <c r="O51" s="1" t="s">
        <v>5</v>
      </c>
      <c r="P51" s="1" t="s">
        <v>5</v>
      </c>
      <c r="Q51" s="1" t="s">
        <v>5</v>
      </c>
      <c r="R51" s="1" t="s">
        <v>5</v>
      </c>
    </row>
    <row r="52" spans="1:19" x14ac:dyDescent="0.25">
      <c r="B52" s="2" t="s">
        <v>884</v>
      </c>
      <c r="C52" s="2" t="str">
        <f t="shared" si="0"/>
        <v>Injection moulding| plastic injection moulding| production mix, at plant| for PP, HDPE and PE {EU-28+EFTA} [LCI result]</v>
      </c>
      <c r="D52" s="2" t="s">
        <v>113</v>
      </c>
      <c r="E52" s="2" t="s">
        <v>15</v>
      </c>
      <c r="F52" s="2" t="s">
        <v>114</v>
      </c>
      <c r="G52" s="2">
        <v>3</v>
      </c>
      <c r="H52" s="2">
        <v>2</v>
      </c>
      <c r="I52" s="2">
        <v>3</v>
      </c>
      <c r="J52" s="2">
        <v>2</v>
      </c>
      <c r="K52" s="9">
        <v>2</v>
      </c>
      <c r="L52" s="2">
        <v>2012</v>
      </c>
      <c r="M52" s="2">
        <v>2020</v>
      </c>
      <c r="N52" s="2" t="s">
        <v>425</v>
      </c>
      <c r="O52" s="1" t="s">
        <v>5</v>
      </c>
      <c r="P52" s="1" t="s">
        <v>5</v>
      </c>
      <c r="Q52" s="1" t="s">
        <v>5</v>
      </c>
      <c r="R52" s="1" t="s">
        <v>5</v>
      </c>
    </row>
    <row r="53" spans="1:19" x14ac:dyDescent="0.25">
      <c r="B53" s="2" t="s">
        <v>861</v>
      </c>
      <c r="C53" s="2" t="str">
        <f t="shared" si="0"/>
        <v>Iron (III) chloride production| technology mix| production mix, at plant| 100% active substance {RER} [LCI result]</v>
      </c>
      <c r="D53" s="2" t="s">
        <v>115</v>
      </c>
      <c r="E53" s="2" t="s">
        <v>36</v>
      </c>
      <c r="F53" s="2" t="s">
        <v>116</v>
      </c>
      <c r="G53" s="2">
        <v>1</v>
      </c>
      <c r="H53" s="2">
        <v>2</v>
      </c>
      <c r="I53" s="2">
        <v>2</v>
      </c>
      <c r="J53" s="2">
        <v>2</v>
      </c>
      <c r="K53" s="9">
        <v>2</v>
      </c>
      <c r="L53" s="2">
        <v>2017</v>
      </c>
      <c r="M53" s="2">
        <v>2020</v>
      </c>
      <c r="N53" s="2" t="s">
        <v>442</v>
      </c>
      <c r="O53" s="1" t="s">
        <v>5</v>
      </c>
      <c r="P53" s="1" t="s">
        <v>5</v>
      </c>
      <c r="Q53" s="1" t="s">
        <v>5</v>
      </c>
      <c r="R53" s="1" t="s">
        <v>5</v>
      </c>
    </row>
    <row r="54" spans="1:19" x14ac:dyDescent="0.25">
      <c r="A54" s="2" t="s">
        <v>360</v>
      </c>
      <c r="C54" s="2" t="str">
        <f t="shared" si="0"/>
        <v>Kraft paper, bleached| production mix| at plant| per kg paper {EU-28+3} [LCI result]</v>
      </c>
      <c r="D54" s="2" t="s">
        <v>117</v>
      </c>
      <c r="E54" s="2" t="s">
        <v>7</v>
      </c>
      <c r="F54" s="2" t="s">
        <v>118</v>
      </c>
      <c r="G54" s="2">
        <v>2.6</v>
      </c>
      <c r="H54" s="2">
        <v>2</v>
      </c>
      <c r="I54" s="2">
        <v>2</v>
      </c>
      <c r="J54" s="2">
        <v>2</v>
      </c>
      <c r="K54" s="9">
        <v>2.2000000000000002</v>
      </c>
      <c r="L54" s="2">
        <v>2016</v>
      </c>
      <c r="M54" s="2">
        <v>2020</v>
      </c>
      <c r="N54" s="2" t="s">
        <v>439</v>
      </c>
      <c r="O54" s="1" t="s">
        <v>13</v>
      </c>
      <c r="P54" s="1" t="s">
        <v>5</v>
      </c>
      <c r="Q54" s="1" t="s">
        <v>13</v>
      </c>
      <c r="R54" s="1" t="s">
        <v>5</v>
      </c>
    </row>
    <row r="55" spans="1:19" x14ac:dyDescent="0.25">
      <c r="A55" s="2" t="s">
        <v>939</v>
      </c>
      <c r="C55" s="2" t="str">
        <f t="shared" si="0"/>
        <v>Kraft paper, unbleached| production mix| at plant| per kg paper {EU-28+3} [LCI result]</v>
      </c>
      <c r="D55" s="2" t="s">
        <v>119</v>
      </c>
      <c r="E55" s="2" t="s">
        <v>7</v>
      </c>
      <c r="F55" s="2" t="s">
        <v>120</v>
      </c>
      <c r="G55" s="2">
        <v>2.6</v>
      </c>
      <c r="H55" s="2">
        <v>2</v>
      </c>
      <c r="I55" s="2">
        <v>2</v>
      </c>
      <c r="J55" s="2">
        <v>2</v>
      </c>
      <c r="K55" s="9">
        <v>2.2000000000000002</v>
      </c>
      <c r="L55" s="2">
        <v>2016</v>
      </c>
      <c r="M55" s="2">
        <v>2020</v>
      </c>
      <c r="N55" s="2" t="s">
        <v>439</v>
      </c>
      <c r="O55" s="1" t="s">
        <v>13</v>
      </c>
      <c r="P55" s="1" t="s">
        <v>13</v>
      </c>
      <c r="Q55" s="1" t="s">
        <v>13</v>
      </c>
      <c r="R55" s="1" t="s">
        <v>5</v>
      </c>
    </row>
    <row r="56" spans="1:19" x14ac:dyDescent="0.25">
      <c r="B56" s="2" t="s">
        <v>286</v>
      </c>
      <c r="C56" s="2" t="str">
        <f t="shared" si="0"/>
        <v>Kraft paper, uncoated| kraft pulping process, pulp pressing and drying| production mix, at plant| &lt;120 g/m2 {EU-28+EFTA} [LCI result]</v>
      </c>
      <c r="D56" s="2" t="s">
        <v>121</v>
      </c>
      <c r="E56" s="2" t="s">
        <v>15</v>
      </c>
      <c r="F56" s="2" t="s">
        <v>122</v>
      </c>
      <c r="G56" s="2">
        <v>3</v>
      </c>
      <c r="H56" s="2">
        <v>2</v>
      </c>
      <c r="I56" s="2">
        <v>3</v>
      </c>
      <c r="J56" s="2">
        <v>2</v>
      </c>
      <c r="K56" s="9">
        <v>2</v>
      </c>
      <c r="L56" s="2">
        <v>2012</v>
      </c>
      <c r="M56" s="2">
        <v>2020</v>
      </c>
      <c r="N56" s="2" t="s">
        <v>425</v>
      </c>
      <c r="O56" s="1" t="s">
        <v>5</v>
      </c>
      <c r="P56" s="1" t="s">
        <v>5</v>
      </c>
      <c r="Q56" s="1" t="s">
        <v>5</v>
      </c>
      <c r="R56" s="1" t="s">
        <v>5</v>
      </c>
    </row>
    <row r="57" spans="1:19" x14ac:dyDescent="0.25">
      <c r="A57" s="2" t="s">
        <v>319</v>
      </c>
      <c r="C57" s="2" t="str">
        <f t="shared" si="0"/>
        <v>Label, paper| Kraft pulping process, label production| production mix, at plant| thickness: 77 µm, grammage: 90 g/m2 {EU-28+EFTA} [LCI result]</v>
      </c>
      <c r="D57" s="2" t="s">
        <v>123</v>
      </c>
      <c r="E57" s="2" t="s">
        <v>15</v>
      </c>
      <c r="F57" s="2" t="s">
        <v>124</v>
      </c>
      <c r="G57" s="2">
        <v>2</v>
      </c>
      <c r="H57" s="2">
        <v>2</v>
      </c>
      <c r="I57" s="2">
        <v>2</v>
      </c>
      <c r="J57" s="2">
        <v>2</v>
      </c>
      <c r="K57" s="9">
        <v>2</v>
      </c>
      <c r="L57" s="2">
        <v>2012</v>
      </c>
      <c r="M57" s="2">
        <v>2020</v>
      </c>
      <c r="N57" s="2" t="s">
        <v>425</v>
      </c>
      <c r="O57" s="1" t="s">
        <v>5</v>
      </c>
      <c r="P57" s="1" t="s">
        <v>13</v>
      </c>
      <c r="Q57" s="1" t="s">
        <v>5</v>
      </c>
      <c r="R57" s="1" t="s">
        <v>13</v>
      </c>
    </row>
    <row r="58" spans="1:19" x14ac:dyDescent="0.25">
      <c r="B58" s="2" t="s">
        <v>895</v>
      </c>
      <c r="C58" s="2" t="str">
        <f t="shared" si="0"/>
        <v>Landfill of inert (aluminium)| landfill including leachate treatment and with transport without collection and pre-treatment| production mix (region specific sites), at landfill site| {EU-28+EFTA} [LCI result]</v>
      </c>
      <c r="D58" s="2" t="s">
        <v>125</v>
      </c>
      <c r="E58" s="2" t="s">
        <v>15</v>
      </c>
      <c r="F58" s="2" t="s">
        <v>126</v>
      </c>
      <c r="G58" s="2">
        <v>2</v>
      </c>
      <c r="H58" s="2">
        <v>2</v>
      </c>
      <c r="I58" s="2">
        <v>2</v>
      </c>
      <c r="J58" s="2">
        <v>2</v>
      </c>
      <c r="K58" s="9">
        <v>2</v>
      </c>
      <c r="L58" s="2">
        <v>2012</v>
      </c>
      <c r="M58" s="2">
        <v>2020</v>
      </c>
      <c r="N58" s="2" t="s">
        <v>425</v>
      </c>
      <c r="O58" s="1" t="s">
        <v>5</v>
      </c>
      <c r="P58" s="1" t="s">
        <v>5</v>
      </c>
      <c r="Q58" s="1" t="s">
        <v>5</v>
      </c>
      <c r="R58" s="1" t="s">
        <v>5</v>
      </c>
    </row>
    <row r="59" spans="1:19" x14ac:dyDescent="0.25">
      <c r="B59" s="2" t="s">
        <v>892</v>
      </c>
      <c r="C59" s="2" t="str">
        <f t="shared" si="0"/>
        <v>Landfill of inert (ferro metals)| landfill including leachate treatment and with transport without collection and pre-treatment| production mix (region specific sites), at landfill site| {EU-28+EFTA} [LCI result]</v>
      </c>
      <c r="D59" s="2" t="s">
        <v>127</v>
      </c>
      <c r="E59" s="2" t="s">
        <v>15</v>
      </c>
      <c r="F59" s="2" t="s">
        <v>128</v>
      </c>
      <c r="G59" s="2">
        <v>2</v>
      </c>
      <c r="H59" s="2">
        <v>2</v>
      </c>
      <c r="I59" s="2">
        <v>2</v>
      </c>
      <c r="J59" s="2">
        <v>2</v>
      </c>
      <c r="K59" s="9">
        <v>2</v>
      </c>
      <c r="L59" s="2">
        <v>2012</v>
      </c>
      <c r="M59" s="2">
        <v>2020</v>
      </c>
      <c r="N59" s="2" t="s">
        <v>425</v>
      </c>
      <c r="O59" s="1" t="s">
        <v>5</v>
      </c>
      <c r="P59" s="1" t="s">
        <v>5</v>
      </c>
      <c r="Q59" s="1" t="s">
        <v>5</v>
      </c>
      <c r="R59" s="1" t="s">
        <v>5</v>
      </c>
    </row>
    <row r="60" spans="1:19" x14ac:dyDescent="0.25">
      <c r="B60" s="2" t="s">
        <v>928</v>
      </c>
      <c r="C60" s="2" t="str">
        <f t="shared" si="0"/>
        <v>Landfill of inert (glass)| landfill including leachate treatment and with transport without collection and pre-treatment| production mix (region specific sites), at landfill site| {EU-28+EFTA} [LCI result]</v>
      </c>
      <c r="D60" s="2" t="s">
        <v>129</v>
      </c>
      <c r="E60" s="2" t="s">
        <v>15</v>
      </c>
      <c r="F60" s="2" t="s">
        <v>130</v>
      </c>
      <c r="G60" s="2">
        <v>2</v>
      </c>
      <c r="H60" s="2">
        <v>2</v>
      </c>
      <c r="I60" s="2">
        <v>2</v>
      </c>
      <c r="J60" s="2">
        <v>2</v>
      </c>
      <c r="K60" s="9">
        <v>2</v>
      </c>
      <c r="L60" s="2">
        <v>2012</v>
      </c>
      <c r="M60" s="2">
        <v>2020</v>
      </c>
      <c r="N60" s="2" t="s">
        <v>425</v>
      </c>
      <c r="O60" s="1" t="s">
        <v>5</v>
      </c>
      <c r="P60" s="1" t="s">
        <v>13</v>
      </c>
      <c r="Q60" s="1" t="s">
        <v>5</v>
      </c>
      <c r="R60" s="1" t="s">
        <v>13</v>
      </c>
    </row>
    <row r="61" spans="1:19" x14ac:dyDescent="0.25">
      <c r="A61" s="2" t="s">
        <v>304</v>
      </c>
      <c r="C61" s="2" t="str">
        <f t="shared" si="0"/>
        <v>Landfill of municipal solid waste (Foreground emissions)| {EU-28+EFTA} [LCI result]</v>
      </c>
      <c r="D61" s="2" t="s">
        <v>131</v>
      </c>
      <c r="E61" s="2" t="s">
        <v>15</v>
      </c>
      <c r="F61" s="4" t="s">
        <v>132</v>
      </c>
      <c r="G61" s="4" t="s">
        <v>590</v>
      </c>
      <c r="H61" s="4" t="s">
        <v>590</v>
      </c>
      <c r="I61" s="4" t="s">
        <v>590</v>
      </c>
      <c r="J61" s="4" t="s">
        <v>590</v>
      </c>
      <c r="K61" s="10" t="s">
        <v>590</v>
      </c>
      <c r="L61" s="4">
        <v>2012</v>
      </c>
      <c r="M61" s="4">
        <v>2020</v>
      </c>
      <c r="N61" s="4" t="s">
        <v>425</v>
      </c>
      <c r="O61" s="1" t="s">
        <v>5</v>
      </c>
      <c r="P61" s="1" t="s">
        <v>5</v>
      </c>
      <c r="Q61" s="1" t="s">
        <v>5</v>
      </c>
      <c r="R61" s="1" t="s">
        <v>5</v>
      </c>
      <c r="S61" s="2" t="s">
        <v>133</v>
      </c>
    </row>
    <row r="62" spans="1:19" x14ac:dyDescent="0.25">
      <c r="B62" s="2" t="s">
        <v>902</v>
      </c>
      <c r="C62" s="2" t="str">
        <f t="shared" si="0"/>
        <v>Landfill of paper and paperboard waste| landfill including leachate treatment and with transport without collection and pre-treatment| production mix (region specific sites), at landfill site {EU-28+EFTA} [LCI result]</v>
      </c>
      <c r="D62" s="2" t="s">
        <v>134</v>
      </c>
      <c r="E62" s="2" t="s">
        <v>15</v>
      </c>
      <c r="F62" s="2" t="s">
        <v>135</v>
      </c>
      <c r="G62" s="2">
        <v>2</v>
      </c>
      <c r="H62" s="2">
        <v>2</v>
      </c>
      <c r="I62" s="2">
        <v>2</v>
      </c>
      <c r="J62" s="2">
        <v>2</v>
      </c>
      <c r="K62" s="9">
        <v>2</v>
      </c>
      <c r="L62" s="2">
        <v>2012</v>
      </c>
      <c r="M62" s="2">
        <v>2020</v>
      </c>
      <c r="N62" s="2" t="s">
        <v>425</v>
      </c>
      <c r="O62" s="1" t="s">
        <v>5</v>
      </c>
      <c r="P62" s="1" t="s">
        <v>5</v>
      </c>
      <c r="Q62" s="1" t="s">
        <v>5</v>
      </c>
      <c r="R62" s="1" t="s">
        <v>5</v>
      </c>
    </row>
    <row r="63" spans="1:19" x14ac:dyDescent="0.25">
      <c r="B63" s="2" t="s">
        <v>870</v>
      </c>
      <c r="C63" s="2" t="str">
        <f t="shared" si="0"/>
        <v>Landfill of plastic waste| landfill including leachate treatment and with transport without collection and pre-treatment| production mix (region specific sites), at landfill site {EU-28+EFTA} [LCI result]</v>
      </c>
      <c r="D63" s="2" t="s">
        <v>136</v>
      </c>
      <c r="E63" s="2" t="s">
        <v>15</v>
      </c>
      <c r="F63" s="2" t="s">
        <v>137</v>
      </c>
      <c r="G63" s="2">
        <v>2</v>
      </c>
      <c r="H63" s="2">
        <v>2</v>
      </c>
      <c r="I63" s="2">
        <v>2</v>
      </c>
      <c r="J63" s="2">
        <v>2</v>
      </c>
      <c r="K63" s="9">
        <v>2</v>
      </c>
      <c r="L63" s="2">
        <v>2012</v>
      </c>
      <c r="M63" s="2">
        <v>2020</v>
      </c>
      <c r="N63" s="2" t="s">
        <v>425</v>
      </c>
      <c r="O63" s="1" t="s">
        <v>5</v>
      </c>
      <c r="P63" s="1" t="s">
        <v>5</v>
      </c>
      <c r="Q63" s="1" t="s">
        <v>5</v>
      </c>
      <c r="R63" s="1" t="s">
        <v>5</v>
      </c>
    </row>
    <row r="64" spans="1:19" x14ac:dyDescent="0.25">
      <c r="B64" s="2" t="s">
        <v>318</v>
      </c>
      <c r="C64" s="2" t="str">
        <f t="shared" si="0"/>
        <v>Landfill of untreated wood| landfill including leachate treatment and with transport without collection and pre-treatment| production mix (region specific sites), at landfill site {EU-28+EFTA} [LCI result]</v>
      </c>
      <c r="D64" s="2" t="s">
        <v>138</v>
      </c>
      <c r="E64" s="2" t="s">
        <v>15</v>
      </c>
      <c r="F64" s="2" t="s">
        <v>139</v>
      </c>
      <c r="G64" s="2">
        <v>2</v>
      </c>
      <c r="H64" s="2">
        <v>2</v>
      </c>
      <c r="I64" s="2">
        <v>2</v>
      </c>
      <c r="J64" s="2">
        <v>2</v>
      </c>
      <c r="K64" s="9">
        <v>2</v>
      </c>
      <c r="L64" s="2">
        <v>2012</v>
      </c>
      <c r="M64" s="2">
        <v>2020</v>
      </c>
      <c r="N64" s="2" t="s">
        <v>425</v>
      </c>
      <c r="O64" s="1" t="s">
        <v>5</v>
      </c>
      <c r="P64" s="1" t="s">
        <v>5</v>
      </c>
      <c r="Q64" s="1" t="s">
        <v>5</v>
      </c>
      <c r="R64" s="1" t="s">
        <v>5</v>
      </c>
    </row>
    <row r="65" spans="1:19" x14ac:dyDescent="0.25">
      <c r="B65" s="2" t="s">
        <v>867</v>
      </c>
      <c r="C65" s="2" t="str">
        <f t="shared" si="0"/>
        <v>LDPE granulates| Polymerisation of ethylene| production mix, at plant| 0.91- 0.96 g/cm3, 28 g/mol per repeating unit {EU-28+EFTA} [LCI result]</v>
      </c>
      <c r="D65" s="2" t="s">
        <v>140</v>
      </c>
      <c r="E65" s="2" t="s">
        <v>15</v>
      </c>
      <c r="F65" s="2" t="s">
        <v>141</v>
      </c>
      <c r="G65" s="2">
        <v>1</v>
      </c>
      <c r="H65" s="2">
        <v>1</v>
      </c>
      <c r="I65" s="2">
        <v>1</v>
      </c>
      <c r="J65" s="2">
        <v>2</v>
      </c>
      <c r="K65" s="9">
        <v>1</v>
      </c>
      <c r="L65" s="2">
        <v>2012</v>
      </c>
      <c r="M65" s="2">
        <v>2020</v>
      </c>
      <c r="N65" s="2" t="s">
        <v>425</v>
      </c>
      <c r="O65" s="1" t="s">
        <v>5</v>
      </c>
      <c r="P65" s="1" t="s">
        <v>5</v>
      </c>
      <c r="Q65" s="1" t="s">
        <v>5</v>
      </c>
      <c r="R65" s="1" t="s">
        <v>5</v>
      </c>
    </row>
    <row r="66" spans="1:19" x14ac:dyDescent="0.25">
      <c r="B66" s="2" t="s">
        <v>883</v>
      </c>
      <c r="C66" s="2" t="str">
        <f t="shared" si="0"/>
        <v>LLDPE granulates| Polymerisation of ethylene| production mix, at plant| 0.87- 94 g/cm3, 28 g/mol per repeating unit {EU-28+EFTA} [LCI result]</v>
      </c>
      <c r="D66" s="2" t="s">
        <v>142</v>
      </c>
      <c r="E66" s="2" t="s">
        <v>15</v>
      </c>
      <c r="F66" s="2" t="s">
        <v>143</v>
      </c>
      <c r="G66" s="2">
        <v>1</v>
      </c>
      <c r="H66" s="2">
        <v>1</v>
      </c>
      <c r="I66" s="2">
        <v>1</v>
      </c>
      <c r="J66" s="2">
        <v>2</v>
      </c>
      <c r="K66" s="9">
        <v>1</v>
      </c>
      <c r="L66" s="2">
        <v>2012</v>
      </c>
      <c r="M66" s="2">
        <v>2020</v>
      </c>
      <c r="N66" s="2" t="s">
        <v>425</v>
      </c>
      <c r="O66" s="1" t="s">
        <v>5</v>
      </c>
      <c r="P66" s="1" t="s">
        <v>5</v>
      </c>
      <c r="Q66" s="1" t="s">
        <v>5</v>
      </c>
      <c r="R66" s="1" t="s">
        <v>5</v>
      </c>
    </row>
    <row r="67" spans="1:19" x14ac:dyDescent="0.25">
      <c r="B67" s="2" t="s">
        <v>915</v>
      </c>
      <c r="C67" s="2" t="str">
        <f t="shared" si="0"/>
        <v>Lubricating oil production| technology mix| production mix, at plant| 100% active substance {RER} [LCI result]</v>
      </c>
      <c r="D67" s="2" t="s">
        <v>144</v>
      </c>
      <c r="E67" s="2" t="s">
        <v>36</v>
      </c>
      <c r="F67" s="2" t="s">
        <v>145</v>
      </c>
      <c r="G67" s="2">
        <v>1</v>
      </c>
      <c r="H67" s="2">
        <v>2</v>
      </c>
      <c r="I67" s="2">
        <v>1</v>
      </c>
      <c r="J67" s="2">
        <v>2</v>
      </c>
      <c r="K67" s="9">
        <v>2</v>
      </c>
      <c r="L67" s="2">
        <v>2017</v>
      </c>
      <c r="M67" s="2">
        <v>2020</v>
      </c>
      <c r="N67" s="2" t="s">
        <v>442</v>
      </c>
      <c r="O67" s="1" t="s">
        <v>5</v>
      </c>
      <c r="P67" s="1" t="s">
        <v>13</v>
      </c>
      <c r="Q67" s="1" t="s">
        <v>5</v>
      </c>
      <c r="R67" s="1" t="s">
        <v>13</v>
      </c>
    </row>
    <row r="68" spans="1:19" x14ac:dyDescent="0.25">
      <c r="A68" s="2" t="s">
        <v>352</v>
      </c>
      <c r="C68" s="2" t="str">
        <f t="shared" si="0"/>
        <v>Maize (corn grain) production| technology mix, production mix| at farm| {GLO} [LCI result]</v>
      </c>
      <c r="D68" s="2" t="s">
        <v>146</v>
      </c>
      <c r="E68" s="2" t="s">
        <v>67</v>
      </c>
      <c r="F68" s="2" t="s">
        <v>147</v>
      </c>
      <c r="G68" s="2">
        <v>1.8</v>
      </c>
      <c r="H68" s="2">
        <v>1.5</v>
      </c>
      <c r="I68" s="2">
        <v>1.8</v>
      </c>
      <c r="J68" s="2">
        <v>2.4</v>
      </c>
      <c r="K68" s="9">
        <v>1.9</v>
      </c>
      <c r="L68" s="2">
        <v>2016</v>
      </c>
      <c r="M68" s="2">
        <v>2020</v>
      </c>
      <c r="N68" s="2" t="s">
        <v>433</v>
      </c>
      <c r="O68" s="1" t="s">
        <v>13</v>
      </c>
      <c r="P68" s="1" t="s">
        <v>5</v>
      </c>
      <c r="Q68" s="1" t="s">
        <v>13</v>
      </c>
      <c r="R68" s="1" t="s">
        <v>5</v>
      </c>
    </row>
    <row r="69" spans="1:19" x14ac:dyDescent="0.25">
      <c r="A69" s="2" t="s">
        <v>308</v>
      </c>
      <c r="C69" s="2" t="str">
        <f t="shared" si="0"/>
        <v>Maize starch, dried| from wet milling, production mix| at plant| {GLO} [LCI result]</v>
      </c>
      <c r="D69" s="2" t="s">
        <v>148</v>
      </c>
      <c r="E69" s="2" t="s">
        <v>67</v>
      </c>
      <c r="F69" s="2" t="s">
        <v>149</v>
      </c>
      <c r="G69" s="2">
        <v>2.2000000000000002</v>
      </c>
      <c r="H69" s="2">
        <v>1.5</v>
      </c>
      <c r="I69" s="2">
        <v>2</v>
      </c>
      <c r="J69" s="2">
        <v>2.2999999999999998</v>
      </c>
      <c r="K69" s="9">
        <v>2</v>
      </c>
      <c r="L69" s="2">
        <v>2016</v>
      </c>
      <c r="M69" s="2">
        <v>2020</v>
      </c>
      <c r="N69" s="2" t="s">
        <v>433</v>
      </c>
      <c r="O69" s="1" t="s">
        <v>5</v>
      </c>
      <c r="P69" s="1" t="s">
        <v>5</v>
      </c>
      <c r="Q69" s="1" t="s">
        <v>5</v>
      </c>
      <c r="R69" s="1" t="s">
        <v>5</v>
      </c>
    </row>
    <row r="70" spans="1:19" x14ac:dyDescent="0.25">
      <c r="A70" s="2" t="s">
        <v>330</v>
      </c>
      <c r="C70" s="2" t="str">
        <f t="shared" ref="C70:C128" si="1">IF(A70="",B70,A70)</f>
        <v>Maize starch, wet| from wet milling (gluten recovery), production mix| at plant| {GLO} [LCI result]</v>
      </c>
      <c r="D70" s="2" t="s">
        <v>150</v>
      </c>
      <c r="E70" s="2" t="s">
        <v>67</v>
      </c>
      <c r="F70" s="2" t="s">
        <v>151</v>
      </c>
      <c r="G70" s="2">
        <v>2.2000000000000002</v>
      </c>
      <c r="H70" s="2">
        <v>1.5</v>
      </c>
      <c r="I70" s="2">
        <v>2</v>
      </c>
      <c r="J70" s="2">
        <v>2.2999999999999998</v>
      </c>
      <c r="K70" s="9">
        <v>2</v>
      </c>
      <c r="L70" s="2">
        <v>2016</v>
      </c>
      <c r="M70" s="2">
        <v>2020</v>
      </c>
      <c r="N70" s="2" t="s">
        <v>433</v>
      </c>
      <c r="O70" s="1" t="s">
        <v>5</v>
      </c>
      <c r="P70" s="1" t="s">
        <v>5</v>
      </c>
      <c r="Q70" s="1" t="s">
        <v>5</v>
      </c>
      <c r="R70" s="1" t="s">
        <v>5</v>
      </c>
      <c r="S70" s="2" t="s">
        <v>152</v>
      </c>
    </row>
    <row r="71" spans="1:19" x14ac:dyDescent="0.25">
      <c r="A71" s="2" t="s">
        <v>310</v>
      </c>
      <c r="C71" s="2" t="str">
        <f t="shared" si="1"/>
        <v>Mineral premix| production mix, technology mix| at plant| {EU+28} [LCI result]</v>
      </c>
      <c r="D71" s="4" t="s">
        <v>153</v>
      </c>
      <c r="E71" s="4" t="s">
        <v>22</v>
      </c>
      <c r="F71" s="4" t="s">
        <v>154</v>
      </c>
      <c r="G71" s="2">
        <v>1.5</v>
      </c>
      <c r="H71" s="2">
        <v>1.5</v>
      </c>
      <c r="I71" s="2">
        <v>1</v>
      </c>
      <c r="J71" s="2">
        <v>2.6</v>
      </c>
      <c r="K71" s="9">
        <v>1.7</v>
      </c>
      <c r="L71" s="2">
        <v>2016</v>
      </c>
      <c r="M71" s="2">
        <v>2020</v>
      </c>
      <c r="N71" s="2" t="s">
        <v>433</v>
      </c>
      <c r="O71" s="1" t="s">
        <v>5</v>
      </c>
      <c r="P71" s="1" t="s">
        <v>5</v>
      </c>
      <c r="Q71" s="1" t="s">
        <v>5</v>
      </c>
      <c r="R71" s="1" t="s">
        <v>5</v>
      </c>
    </row>
    <row r="72" spans="1:19" x14ac:dyDescent="0.25">
      <c r="A72" s="2" t="s">
        <v>309</v>
      </c>
      <c r="C72" s="2" t="str">
        <f t="shared" si="1"/>
        <v>Naphthalene sulfonic acid production| technology mix| production mix, at plant| 100% active substance {RER} [LCI result]</v>
      </c>
      <c r="D72" s="2" t="s">
        <v>155</v>
      </c>
      <c r="E72" s="2" t="s">
        <v>36</v>
      </c>
      <c r="F72" s="2" t="s">
        <v>156</v>
      </c>
      <c r="G72" s="2">
        <v>1</v>
      </c>
      <c r="H72" s="2">
        <v>2</v>
      </c>
      <c r="I72" s="2">
        <v>1</v>
      </c>
      <c r="J72" s="2">
        <v>2</v>
      </c>
      <c r="K72" s="9">
        <v>2</v>
      </c>
      <c r="L72" s="2">
        <v>2017</v>
      </c>
      <c r="M72" s="2">
        <v>2020</v>
      </c>
      <c r="N72" s="2" t="s">
        <v>442</v>
      </c>
      <c r="O72" s="1" t="s">
        <v>5</v>
      </c>
      <c r="P72" s="1" t="s">
        <v>5</v>
      </c>
      <c r="Q72" s="1" t="s">
        <v>5</v>
      </c>
      <c r="R72" s="1" t="s">
        <v>5</v>
      </c>
      <c r="S72" s="2" t="s">
        <v>157</v>
      </c>
    </row>
    <row r="73" spans="1:19" x14ac:dyDescent="0.25">
      <c r="A73" s="2" t="s">
        <v>314</v>
      </c>
      <c r="C73" s="2" t="str">
        <f t="shared" si="1"/>
        <v>Oat grain peeled| from dry milling, production mix| at plant| {EU+28} [LCI result]</v>
      </c>
      <c r="D73" s="2" t="s">
        <v>158</v>
      </c>
      <c r="E73" s="2" t="s">
        <v>22</v>
      </c>
      <c r="F73" s="2" t="s">
        <v>159</v>
      </c>
      <c r="G73" s="2">
        <v>2</v>
      </c>
      <c r="H73" s="2">
        <v>1.5</v>
      </c>
      <c r="I73" s="2">
        <v>1.8</v>
      </c>
      <c r="J73" s="2">
        <v>2.4</v>
      </c>
      <c r="K73" s="9">
        <v>1.9</v>
      </c>
      <c r="L73" s="2">
        <v>2016</v>
      </c>
      <c r="M73" s="2">
        <v>2020</v>
      </c>
      <c r="N73" s="2" t="s">
        <v>433</v>
      </c>
      <c r="O73" s="1" t="s">
        <v>5</v>
      </c>
      <c r="P73" s="1" t="s">
        <v>5</v>
      </c>
      <c r="Q73" s="1" t="s">
        <v>5</v>
      </c>
      <c r="R73" s="1" t="s">
        <v>5</v>
      </c>
    </row>
    <row r="74" spans="1:19" x14ac:dyDescent="0.25">
      <c r="A74" s="2" t="s">
        <v>292</v>
      </c>
      <c r="C74" s="2" t="str">
        <f t="shared" si="1"/>
        <v>Packaging film, High barrier| raw material production, lamination process| single route, at plant| thickness: 12 µm PET, 12µm alu, 75µm PET, grammage 115 g/m2 {EU-28+EFTA} [LCI result]</v>
      </c>
      <c r="D74" s="2" t="s">
        <v>160</v>
      </c>
      <c r="E74" s="2" t="s">
        <v>15</v>
      </c>
      <c r="F74" s="2" t="s">
        <v>161</v>
      </c>
      <c r="G74" s="2">
        <v>2</v>
      </c>
      <c r="H74" s="2">
        <v>2</v>
      </c>
      <c r="I74" s="2">
        <v>2</v>
      </c>
      <c r="J74" s="2">
        <v>2</v>
      </c>
      <c r="K74" s="9">
        <v>2</v>
      </c>
      <c r="L74" s="2">
        <v>2012</v>
      </c>
      <c r="M74" s="2">
        <v>2020</v>
      </c>
      <c r="N74" s="2" t="s">
        <v>425</v>
      </c>
      <c r="O74" s="1" t="s">
        <v>5</v>
      </c>
      <c r="P74" s="1" t="s">
        <v>5</v>
      </c>
      <c r="Q74" s="1" t="s">
        <v>5</v>
      </c>
      <c r="R74" s="1" t="s">
        <v>5</v>
      </c>
    </row>
    <row r="75" spans="1:19" x14ac:dyDescent="0.25">
      <c r="B75" s="2" t="s">
        <v>865</v>
      </c>
      <c r="C75" s="2" t="str">
        <f t="shared" si="1"/>
        <v>Packaging film, Low barrier| raw material production, lamination process| single route, at plant| grammage: 0.05 kg/m2, thickness: 50µm {EU-28+EFTA} [LCI result]</v>
      </c>
      <c r="D75" s="2" t="s">
        <v>162</v>
      </c>
      <c r="E75" s="2" t="s">
        <v>15</v>
      </c>
      <c r="F75" s="2" t="s">
        <v>163</v>
      </c>
      <c r="G75" s="2">
        <v>2</v>
      </c>
      <c r="H75" s="2">
        <v>2</v>
      </c>
      <c r="I75" s="2">
        <v>2</v>
      </c>
      <c r="J75" s="2">
        <v>2</v>
      </c>
      <c r="K75" s="9">
        <v>2</v>
      </c>
      <c r="L75" s="2">
        <v>2012</v>
      </c>
      <c r="M75" s="2">
        <v>2020</v>
      </c>
      <c r="N75" s="2" t="s">
        <v>425</v>
      </c>
      <c r="O75" s="1" t="s">
        <v>5</v>
      </c>
      <c r="P75" s="1" t="s">
        <v>5</v>
      </c>
      <c r="Q75" s="1" t="s">
        <v>5</v>
      </c>
      <c r="R75" s="1" t="s">
        <v>5</v>
      </c>
    </row>
    <row r="76" spans="1:19" x14ac:dyDescent="0.25">
      <c r="A76" s="2" t="s">
        <v>333</v>
      </c>
      <c r="C76" s="2" t="str">
        <f t="shared" si="1"/>
        <v>Pallet, wood (80x120)| sawing, piling, nailing| single route, at plant| 25 kg/piece, nominal loading capacity of 1000kg {EU-28+EFTA} [LCI result]</v>
      </c>
      <c r="D76" s="2" t="s">
        <v>164</v>
      </c>
      <c r="E76" s="2" t="s">
        <v>15</v>
      </c>
      <c r="F76" s="2" t="s">
        <v>165</v>
      </c>
      <c r="G76" s="2">
        <v>2</v>
      </c>
      <c r="H76" s="2">
        <v>2</v>
      </c>
      <c r="I76" s="2">
        <v>2</v>
      </c>
      <c r="J76" s="2">
        <v>2</v>
      </c>
      <c r="K76" s="9">
        <v>2</v>
      </c>
      <c r="L76" s="2">
        <v>2012</v>
      </c>
      <c r="M76" s="2">
        <v>2020</v>
      </c>
      <c r="N76" s="2" t="s">
        <v>425</v>
      </c>
      <c r="O76" s="1" t="s">
        <v>5</v>
      </c>
      <c r="P76" s="1" t="s">
        <v>5</v>
      </c>
      <c r="Q76" s="1" t="s">
        <v>5</v>
      </c>
      <c r="R76" s="1" t="s">
        <v>5</v>
      </c>
    </row>
    <row r="77" spans="1:19" x14ac:dyDescent="0.25">
      <c r="A77" s="2" t="s">
        <v>334</v>
      </c>
      <c r="C77" s="2" t="str">
        <f t="shared" si="1"/>
        <v>Paper coating| coating of paper| production mix, at plant| coated with kaolin, SBR and limestone {EU-28+EFTA} [LCI result]</v>
      </c>
      <c r="D77" s="2" t="s">
        <v>166</v>
      </c>
      <c r="E77" s="2" t="s">
        <v>15</v>
      </c>
      <c r="F77" s="2" t="s">
        <v>167</v>
      </c>
      <c r="G77" s="2">
        <v>3</v>
      </c>
      <c r="H77" s="2">
        <v>2</v>
      </c>
      <c r="I77" s="2">
        <v>3</v>
      </c>
      <c r="J77" s="2">
        <v>2</v>
      </c>
      <c r="K77" s="9">
        <v>2</v>
      </c>
      <c r="L77" s="2">
        <v>2012</v>
      </c>
      <c r="M77" s="2">
        <v>2020</v>
      </c>
      <c r="N77" s="2" t="s">
        <v>425</v>
      </c>
      <c r="O77" s="1" t="s">
        <v>5</v>
      </c>
      <c r="P77" s="1" t="s">
        <v>5</v>
      </c>
      <c r="Q77" s="1" t="s">
        <v>5</v>
      </c>
      <c r="R77" s="1" t="s">
        <v>5</v>
      </c>
    </row>
    <row r="78" spans="1:19" x14ac:dyDescent="0.25">
      <c r="A78" s="2" t="s">
        <v>316</v>
      </c>
      <c r="C78" s="2" t="str">
        <f t="shared" si="1"/>
        <v>Passenger car, average| technology mix, gasoline and diesel driven, Euro 3-5, passenger car| consumption mix, to consumer| engine size from 1,4l up to &gt;2l {GLO} [LCI result]</v>
      </c>
      <c r="D78" s="2" t="s">
        <v>168</v>
      </c>
      <c r="E78" s="2" t="s">
        <v>67</v>
      </c>
      <c r="F78" s="2" t="s">
        <v>169</v>
      </c>
      <c r="G78" s="2">
        <v>1</v>
      </c>
      <c r="H78" s="2">
        <v>3</v>
      </c>
      <c r="I78" s="2">
        <v>3</v>
      </c>
      <c r="J78" s="2">
        <v>3</v>
      </c>
      <c r="K78" s="9">
        <v>2</v>
      </c>
      <c r="L78" s="2">
        <v>2015</v>
      </c>
      <c r="M78" s="2">
        <v>2020</v>
      </c>
      <c r="N78" s="2" t="s">
        <v>425</v>
      </c>
      <c r="O78" s="1" t="s">
        <v>5</v>
      </c>
      <c r="P78" s="1" t="s">
        <v>5</v>
      </c>
      <c r="Q78" s="1" t="s">
        <v>5</v>
      </c>
      <c r="R78" s="1" t="s">
        <v>5</v>
      </c>
    </row>
    <row r="79" spans="1:19" x14ac:dyDescent="0.25">
      <c r="B79" s="2" t="s">
        <v>848</v>
      </c>
      <c r="C79" s="2" t="str">
        <f t="shared" si="1"/>
        <v>Phosphoric acid production| technology mix| production mix, at plant| 100% active substance {GLO} [LCI result]</v>
      </c>
      <c r="D79" s="2" t="s">
        <v>170</v>
      </c>
      <c r="E79" s="2" t="s">
        <v>67</v>
      </c>
      <c r="F79" s="2" t="s">
        <v>171</v>
      </c>
      <c r="G79" s="2">
        <v>1</v>
      </c>
      <c r="H79" s="2">
        <v>2</v>
      </c>
      <c r="I79" s="2">
        <v>2</v>
      </c>
      <c r="J79" s="2">
        <v>2</v>
      </c>
      <c r="K79" s="9">
        <v>2</v>
      </c>
      <c r="L79" s="2">
        <v>2017</v>
      </c>
      <c r="M79" s="2">
        <v>2020</v>
      </c>
      <c r="N79" s="2" t="s">
        <v>442</v>
      </c>
      <c r="O79" s="1" t="s">
        <v>5</v>
      </c>
      <c r="P79" s="1" t="s">
        <v>5</v>
      </c>
      <c r="Q79" s="1" t="s">
        <v>5</v>
      </c>
      <c r="R79" s="1" t="s">
        <v>5</v>
      </c>
    </row>
    <row r="80" spans="1:19" x14ac:dyDescent="0.25">
      <c r="A80" s="2" t="s">
        <v>355</v>
      </c>
      <c r="C80" s="2" t="str">
        <f t="shared" si="1"/>
        <v>Plastic bag, PE| raw material production, plastic extrusion| production mix, at plant| thickness: 0.03mm, grammage: 0.0283 kg/m2 {EU-28+EFTA} [LCI result]</v>
      </c>
      <c r="D80" s="2" t="s">
        <v>172</v>
      </c>
      <c r="E80" s="2" t="s">
        <v>15</v>
      </c>
      <c r="F80" s="2" t="s">
        <v>173</v>
      </c>
      <c r="G80" s="2">
        <v>2</v>
      </c>
      <c r="H80" s="2">
        <v>2</v>
      </c>
      <c r="I80" s="2">
        <v>2</v>
      </c>
      <c r="J80" s="2">
        <v>2</v>
      </c>
      <c r="K80" s="9">
        <v>2</v>
      </c>
      <c r="L80" s="2">
        <v>2012</v>
      </c>
      <c r="M80" s="2">
        <v>2020</v>
      </c>
      <c r="N80" s="2" t="s">
        <v>425</v>
      </c>
      <c r="O80" s="1" t="s">
        <v>13</v>
      </c>
      <c r="P80" s="1" t="s">
        <v>5</v>
      </c>
      <c r="Q80" s="1" t="s">
        <v>13</v>
      </c>
      <c r="R80" s="1" t="s">
        <v>5</v>
      </c>
    </row>
    <row r="81" spans="1:19" x14ac:dyDescent="0.25">
      <c r="A81" s="2" t="s">
        <v>303</v>
      </c>
      <c r="C81" s="2" t="str">
        <f t="shared" si="1"/>
        <v>Plastic shrink, wrap| raw material production, plastic extrusion| production mix, at plant| thickness: 120 µm, grammage: 0,11016 kg/m2 {EU-28+EFTA} [LCI result]</v>
      </c>
      <c r="D81" s="2" t="s">
        <v>174</v>
      </c>
      <c r="E81" s="2" t="s">
        <v>15</v>
      </c>
      <c r="F81" s="2" t="s">
        <v>175</v>
      </c>
      <c r="G81" s="2">
        <v>2</v>
      </c>
      <c r="H81" s="2">
        <v>2</v>
      </c>
      <c r="I81" s="2">
        <v>2</v>
      </c>
      <c r="J81" s="2">
        <v>2</v>
      </c>
      <c r="K81" s="9">
        <v>2</v>
      </c>
      <c r="L81" s="2">
        <v>2012</v>
      </c>
      <c r="M81" s="2">
        <v>2020</v>
      </c>
      <c r="N81" s="2" t="s">
        <v>425</v>
      </c>
      <c r="O81" s="1" t="s">
        <v>5</v>
      </c>
      <c r="P81" s="1" t="s">
        <v>5</v>
      </c>
      <c r="Q81" s="1" t="s">
        <v>5</v>
      </c>
      <c r="R81" s="1" t="s">
        <v>5</v>
      </c>
    </row>
    <row r="82" spans="1:19" x14ac:dyDescent="0.25">
      <c r="B82" s="2" t="s">
        <v>916</v>
      </c>
      <c r="C82" s="2" t="str">
        <f t="shared" si="1"/>
        <v>Polyurethane rigid foam| from methylene diisocyanate (MDI) and polyols| production mix, at plant| 18- 53 kg/m3 {EU-28+EFTA} [LCI result]</v>
      </c>
      <c r="D82" s="2" t="s">
        <v>176</v>
      </c>
      <c r="E82" s="2" t="s">
        <v>15</v>
      </c>
      <c r="F82" s="2" t="s">
        <v>177</v>
      </c>
      <c r="G82" s="2">
        <v>2</v>
      </c>
      <c r="H82" s="2">
        <v>1</v>
      </c>
      <c r="I82" s="2">
        <v>1</v>
      </c>
      <c r="J82" s="2">
        <v>2</v>
      </c>
      <c r="K82" s="9">
        <v>1</v>
      </c>
      <c r="L82" s="2">
        <v>2012</v>
      </c>
      <c r="M82" s="2">
        <v>2020</v>
      </c>
      <c r="N82" s="2" t="s">
        <v>425</v>
      </c>
      <c r="O82" s="1" t="s">
        <v>5</v>
      </c>
      <c r="P82" s="1" t="s">
        <v>13</v>
      </c>
      <c r="Q82" s="1" t="s">
        <v>5</v>
      </c>
      <c r="R82" s="1" t="s">
        <v>13</v>
      </c>
    </row>
    <row r="83" spans="1:19" x14ac:dyDescent="0.25">
      <c r="B83" s="2" t="s">
        <v>882</v>
      </c>
      <c r="C83" s="2" t="str">
        <f t="shared" si="1"/>
        <v>Populated Printed wiring board (PWB) (2-layer)| via the subtractive method (as opposed to additive method)| production mix, at plant| 2-layer {World} [LCI result]</v>
      </c>
      <c r="D83" s="2" t="s">
        <v>178</v>
      </c>
      <c r="E83" s="2" t="s">
        <v>179</v>
      </c>
      <c r="F83" s="2" t="s">
        <v>180</v>
      </c>
      <c r="G83" s="2">
        <v>2</v>
      </c>
      <c r="H83" s="2">
        <v>3</v>
      </c>
      <c r="I83" s="2">
        <v>2</v>
      </c>
      <c r="J83" s="2">
        <v>2</v>
      </c>
      <c r="K83" s="9">
        <v>2</v>
      </c>
      <c r="L83" s="2">
        <v>2012</v>
      </c>
      <c r="M83" s="2">
        <v>2020</v>
      </c>
      <c r="N83" s="2" t="s">
        <v>425</v>
      </c>
      <c r="O83" s="1" t="s">
        <v>5</v>
      </c>
      <c r="P83" s="1" t="s">
        <v>5</v>
      </c>
      <c r="Q83" s="1" t="s">
        <v>5</v>
      </c>
      <c r="R83" s="1" t="s">
        <v>5</v>
      </c>
    </row>
    <row r="84" spans="1:19" x14ac:dyDescent="0.25">
      <c r="B84" s="2" t="s">
        <v>934</v>
      </c>
      <c r="C84" s="2" t="str">
        <f t="shared" si="1"/>
        <v>Potassium chloride| as K2O| at plant| per kg K2O {EU-28+3} [LCI result]</v>
      </c>
      <c r="D84" s="2" t="s">
        <v>181</v>
      </c>
      <c r="E84" s="2" t="s">
        <v>7</v>
      </c>
      <c r="F84" s="2" t="s">
        <v>182</v>
      </c>
      <c r="G84" s="2">
        <v>2.5</v>
      </c>
      <c r="H84" s="2">
        <v>2.6</v>
      </c>
      <c r="I84" s="2">
        <v>2.4</v>
      </c>
      <c r="J84" s="2">
        <v>2.1</v>
      </c>
      <c r="K84" s="9">
        <v>2.4</v>
      </c>
      <c r="L84" s="2">
        <v>2000</v>
      </c>
      <c r="M84" s="2">
        <v>2020</v>
      </c>
      <c r="N84" s="2" t="s">
        <v>439</v>
      </c>
      <c r="O84" s="1" t="s">
        <v>5</v>
      </c>
      <c r="P84" s="1" t="s">
        <v>5</v>
      </c>
      <c r="Q84" s="1" t="s">
        <v>5</v>
      </c>
      <c r="R84" s="1" t="s">
        <v>5</v>
      </c>
    </row>
    <row r="85" spans="1:19" x14ac:dyDescent="0.25">
      <c r="B85" s="2" t="s">
        <v>850</v>
      </c>
      <c r="C85" s="2" t="str">
        <f t="shared" si="1"/>
        <v>Potassium hydroxide production| technology mix| production mix, at plant| 100% active substance {GLO} [LCI result]</v>
      </c>
      <c r="D85" s="2" t="s">
        <v>183</v>
      </c>
      <c r="E85" s="2" t="s">
        <v>67</v>
      </c>
      <c r="F85" s="2" t="s">
        <v>184</v>
      </c>
      <c r="G85" s="2">
        <v>1</v>
      </c>
      <c r="H85" s="2">
        <v>1</v>
      </c>
      <c r="I85" s="2">
        <v>1</v>
      </c>
      <c r="J85" s="2">
        <v>2</v>
      </c>
      <c r="K85" s="9">
        <v>1</v>
      </c>
      <c r="L85" s="2">
        <v>2017</v>
      </c>
      <c r="M85" s="2">
        <v>2020</v>
      </c>
      <c r="N85" s="2" t="s">
        <v>442</v>
      </c>
      <c r="O85" s="1" t="s">
        <v>5</v>
      </c>
      <c r="P85" s="1" t="s">
        <v>5</v>
      </c>
      <c r="Q85" s="1" t="s">
        <v>5</v>
      </c>
      <c r="R85" s="1" t="s">
        <v>5</v>
      </c>
    </row>
    <row r="86" spans="1:19" x14ac:dyDescent="0.25">
      <c r="B86" s="2" t="s">
        <v>878</v>
      </c>
      <c r="C86" s="2" t="str">
        <f t="shared" si="1"/>
        <v>PP granulates| polymerisation of propene| production mix, at plant| 0.91 g/cm3, 42.08 g/mol per repeating unit {EU-28+EFTA} [LCI result]</v>
      </c>
      <c r="D86" s="2" t="s">
        <v>185</v>
      </c>
      <c r="E86" s="2" t="s">
        <v>15</v>
      </c>
      <c r="F86" s="2" t="s">
        <v>186</v>
      </c>
      <c r="G86" s="2">
        <v>1</v>
      </c>
      <c r="H86" s="2">
        <v>1</v>
      </c>
      <c r="I86" s="2">
        <v>1</v>
      </c>
      <c r="J86" s="2">
        <v>2</v>
      </c>
      <c r="K86" s="9">
        <v>1</v>
      </c>
      <c r="L86" s="2">
        <v>2012</v>
      </c>
      <c r="M86" s="2">
        <v>2020</v>
      </c>
      <c r="N86" s="2" t="s">
        <v>425</v>
      </c>
      <c r="O86" s="1" t="s">
        <v>5</v>
      </c>
      <c r="P86" s="1" t="s">
        <v>5</v>
      </c>
      <c r="Q86" s="1" t="s">
        <v>5</v>
      </c>
      <c r="R86" s="1" t="s">
        <v>5</v>
      </c>
    </row>
    <row r="87" spans="1:19" x14ac:dyDescent="0.25">
      <c r="B87" s="2" t="s">
        <v>893</v>
      </c>
      <c r="C87" s="2" t="str">
        <f t="shared" si="1"/>
        <v>Recycling of aluminium into aluminium scrap - from post-consumer| collection, transport, pretreatment, remelting| production mix, at plant| aluminium waste, efficiency 90% {EU-28+EFTA} [LCI result]</v>
      </c>
      <c r="D87" s="2" t="s">
        <v>187</v>
      </c>
      <c r="E87" s="2" t="s">
        <v>15</v>
      </c>
      <c r="F87" s="2" t="s">
        <v>188</v>
      </c>
      <c r="G87" s="2">
        <v>2</v>
      </c>
      <c r="H87" s="2">
        <v>2</v>
      </c>
      <c r="I87" s="2">
        <v>2</v>
      </c>
      <c r="J87" s="2">
        <v>2</v>
      </c>
      <c r="K87" s="9">
        <v>2</v>
      </c>
      <c r="L87" s="2">
        <v>2012</v>
      </c>
      <c r="M87" s="2">
        <v>2020</v>
      </c>
      <c r="N87" s="2" t="s">
        <v>425</v>
      </c>
      <c r="O87" s="1" t="s">
        <v>5</v>
      </c>
      <c r="P87" s="1" t="s">
        <v>5</v>
      </c>
      <c r="Q87" s="1" t="s">
        <v>5</v>
      </c>
      <c r="R87" s="1" t="s">
        <v>5</v>
      </c>
    </row>
    <row r="88" spans="1:19" x14ac:dyDescent="0.25">
      <c r="B88" s="2" t="s">
        <v>898</v>
      </c>
      <c r="C88" s="2" t="str">
        <f t="shared" si="1"/>
        <v>Recycling of copper from clean scrap| collection, transport, pretreatment| production mix, at plant| copper waste, efficiency 90% {EU-28+EFTA} [LCI result]</v>
      </c>
      <c r="D88" s="2" t="s">
        <v>189</v>
      </c>
      <c r="E88" s="2" t="s">
        <v>15</v>
      </c>
      <c r="F88" s="2" t="s">
        <v>190</v>
      </c>
      <c r="G88" s="2">
        <v>2</v>
      </c>
      <c r="H88" s="2">
        <v>2</v>
      </c>
      <c r="I88" s="2">
        <v>2</v>
      </c>
      <c r="J88" s="2">
        <v>2</v>
      </c>
      <c r="K88" s="9">
        <v>2</v>
      </c>
      <c r="L88" s="2">
        <v>2012</v>
      </c>
      <c r="M88" s="2">
        <v>2020</v>
      </c>
      <c r="N88" s="2" t="s">
        <v>425</v>
      </c>
      <c r="O88" s="1" t="s">
        <v>5</v>
      </c>
      <c r="P88" s="1" t="s">
        <v>5</v>
      </c>
      <c r="Q88" s="1" t="s">
        <v>5</v>
      </c>
      <c r="R88" s="1" t="s">
        <v>5</v>
      </c>
    </row>
    <row r="89" spans="1:19" x14ac:dyDescent="0.25">
      <c r="B89" s="2" t="s">
        <v>868</v>
      </c>
      <c r="C89" s="2" t="str">
        <f t="shared" si="1"/>
        <v>Recycling of polypropylene (PP) plastic | from post-consumer waste, via washing, granulation, pelletization | production mix, at plant | 90% recycling rate {US} [Partly terminated system]</v>
      </c>
      <c r="D89" s="2" t="s">
        <v>191</v>
      </c>
      <c r="E89" s="2" t="s">
        <v>192</v>
      </c>
      <c r="F89" s="2" t="s">
        <v>193</v>
      </c>
      <c r="G89" s="4" t="s">
        <v>590</v>
      </c>
      <c r="H89" s="4" t="s">
        <v>590</v>
      </c>
      <c r="I89" s="4" t="s">
        <v>590</v>
      </c>
      <c r="J89" s="4" t="s">
        <v>590</v>
      </c>
      <c r="K89" s="10" t="s">
        <v>590</v>
      </c>
      <c r="L89" s="2" t="s">
        <v>590</v>
      </c>
      <c r="M89" s="2" t="s">
        <v>590</v>
      </c>
      <c r="N89" s="4" t="s">
        <v>295</v>
      </c>
      <c r="O89" s="1" t="s">
        <v>5</v>
      </c>
      <c r="P89" s="1" t="s">
        <v>5</v>
      </c>
      <c r="Q89" s="1" t="s">
        <v>5</v>
      </c>
      <c r="R89" s="1" t="s">
        <v>5</v>
      </c>
      <c r="S89" s="2" t="s">
        <v>63</v>
      </c>
    </row>
    <row r="90" spans="1:19" x14ac:dyDescent="0.25">
      <c r="B90" s="2" t="s">
        <v>890</v>
      </c>
      <c r="C90" s="2" t="str">
        <f t="shared" si="1"/>
        <v>Recycling of steel into steel scrap| collection, transport, pretreatment, remelting| production mix, at plant| steel waste, efficiency 95% {EU-28+EFTA} [LCI result]</v>
      </c>
      <c r="D90" s="2" t="s">
        <v>194</v>
      </c>
      <c r="E90" s="2" t="s">
        <v>15</v>
      </c>
      <c r="F90" s="2" t="s">
        <v>195</v>
      </c>
      <c r="G90" s="2">
        <v>2</v>
      </c>
      <c r="H90" s="2">
        <v>2</v>
      </c>
      <c r="I90" s="2">
        <v>2</v>
      </c>
      <c r="J90" s="2">
        <v>2</v>
      </c>
      <c r="K90" s="9">
        <v>2</v>
      </c>
      <c r="L90" s="2">
        <v>2012</v>
      </c>
      <c r="M90" s="2">
        <v>2020</v>
      </c>
      <c r="N90" s="2" t="s">
        <v>425</v>
      </c>
      <c r="O90" s="1" t="s">
        <v>5</v>
      </c>
      <c r="P90" s="1" t="s">
        <v>5</v>
      </c>
      <c r="Q90" s="1" t="s">
        <v>5</v>
      </c>
      <c r="R90" s="1" t="s">
        <v>5</v>
      </c>
    </row>
    <row r="91" spans="1:19" x14ac:dyDescent="0.25">
      <c r="A91" s="2" t="s">
        <v>307</v>
      </c>
      <c r="C91" s="2" t="str">
        <f t="shared" si="1"/>
        <v>Rice| technology mix, production mix| at farm| {GLO} [LCI result]</v>
      </c>
      <c r="D91" s="2" t="s">
        <v>196</v>
      </c>
      <c r="E91" s="2" t="s">
        <v>67</v>
      </c>
      <c r="F91" s="2" t="s">
        <v>197</v>
      </c>
      <c r="G91" s="2">
        <v>1.8</v>
      </c>
      <c r="H91" s="2">
        <v>1.5</v>
      </c>
      <c r="I91" s="2">
        <v>1.8</v>
      </c>
      <c r="J91" s="2">
        <v>2.4</v>
      </c>
      <c r="K91" s="9">
        <v>1.9</v>
      </c>
      <c r="L91" s="2">
        <v>2016</v>
      </c>
      <c r="M91" s="2">
        <v>2020</v>
      </c>
      <c r="N91" s="2" t="s">
        <v>433</v>
      </c>
      <c r="O91" s="1" t="s">
        <v>5</v>
      </c>
      <c r="P91" s="1" t="s">
        <v>5</v>
      </c>
      <c r="Q91" s="1" t="s">
        <v>5</v>
      </c>
      <c r="R91" s="1" t="s">
        <v>5</v>
      </c>
    </row>
    <row r="92" spans="1:19" x14ac:dyDescent="0.25">
      <c r="B92" s="2" t="s">
        <v>298</v>
      </c>
      <c r="C92" s="2" t="str">
        <f t="shared" si="1"/>
        <v>Sheep| for slaughter| at farm| per kg live weight {EU-28+3} [LCI result]</v>
      </c>
      <c r="D92" s="2" t="s">
        <v>198</v>
      </c>
      <c r="E92" s="2" t="s">
        <v>7</v>
      </c>
      <c r="F92" s="2" t="s">
        <v>199</v>
      </c>
      <c r="G92" s="2">
        <v>1.9</v>
      </c>
      <c r="H92" s="2">
        <v>2.2000000000000002</v>
      </c>
      <c r="I92" s="2">
        <v>1.5</v>
      </c>
      <c r="J92" s="2">
        <v>2.2999999999999998</v>
      </c>
      <c r="K92" s="9">
        <v>2</v>
      </c>
      <c r="L92" s="2">
        <v>2009</v>
      </c>
      <c r="M92" s="2">
        <v>2020</v>
      </c>
      <c r="N92" s="2" t="s">
        <v>439</v>
      </c>
      <c r="O92" s="1" t="s">
        <v>5</v>
      </c>
      <c r="P92" s="1" t="s">
        <v>13</v>
      </c>
      <c r="Q92" s="1" t="s">
        <v>5</v>
      </c>
      <c r="R92" s="1" t="s">
        <v>13</v>
      </c>
    </row>
    <row r="93" spans="1:19" x14ac:dyDescent="0.25">
      <c r="B93" s="2" t="s">
        <v>917</v>
      </c>
      <c r="C93" s="2" t="str">
        <f t="shared" si="1"/>
        <v>Silver| mining, concentration, roasting, refining| production mix, at plant| 10.49 g/cm3 {GLO} [LCI result]</v>
      </c>
      <c r="D93" s="2" t="s">
        <v>200</v>
      </c>
      <c r="E93" s="2" t="s">
        <v>67</v>
      </c>
      <c r="F93" s="2" t="s">
        <v>201</v>
      </c>
      <c r="G93" s="2">
        <v>2</v>
      </c>
      <c r="H93" s="2">
        <v>3</v>
      </c>
      <c r="I93" s="2">
        <v>3</v>
      </c>
      <c r="J93" s="2">
        <v>3</v>
      </c>
      <c r="K93" s="9">
        <v>2</v>
      </c>
      <c r="L93" s="2">
        <v>2012</v>
      </c>
      <c r="M93" s="2">
        <v>2020</v>
      </c>
      <c r="N93" s="2" t="s">
        <v>425</v>
      </c>
      <c r="O93" s="1" t="s">
        <v>5</v>
      </c>
      <c r="P93" s="1" t="s">
        <v>13</v>
      </c>
      <c r="Q93" s="1" t="s">
        <v>5</v>
      </c>
      <c r="R93" s="1" t="s">
        <v>13</v>
      </c>
      <c r="S93" s="2" t="s">
        <v>202</v>
      </c>
    </row>
    <row r="94" spans="1:19" x14ac:dyDescent="0.25">
      <c r="B94" s="2" t="s">
        <v>852</v>
      </c>
      <c r="C94" s="2" t="str">
        <f t="shared" si="1"/>
        <v>Soap production| technology mix| production mix, at plant| 100% active substance {RER} [LCI result]</v>
      </c>
      <c r="D94" s="2" t="s">
        <v>203</v>
      </c>
      <c r="E94" s="2" t="s">
        <v>36</v>
      </c>
      <c r="F94" s="2" t="s">
        <v>204</v>
      </c>
      <c r="G94" s="2">
        <v>1</v>
      </c>
      <c r="H94" s="2">
        <v>2</v>
      </c>
      <c r="I94" s="2">
        <v>2</v>
      </c>
      <c r="J94" s="2">
        <v>2</v>
      </c>
      <c r="K94" s="9">
        <v>2</v>
      </c>
      <c r="L94" s="2">
        <v>2017</v>
      </c>
      <c r="M94" s="2">
        <v>2020</v>
      </c>
      <c r="N94" s="2" t="s">
        <v>442</v>
      </c>
      <c r="O94" s="1" t="s">
        <v>5</v>
      </c>
      <c r="P94" s="1" t="s">
        <v>5</v>
      </c>
      <c r="Q94" s="1" t="s">
        <v>5</v>
      </c>
      <c r="R94" s="1" t="s">
        <v>5</v>
      </c>
      <c r="S94" s="2" t="s">
        <v>205</v>
      </c>
    </row>
    <row r="95" spans="1:19" x14ac:dyDescent="0.25">
      <c r="A95" s="2" t="s">
        <v>329</v>
      </c>
      <c r="C95" s="2" t="str">
        <f t="shared" si="1"/>
        <v>Sodium chloride powder production| technology mix| production mix, at plant| 100% active substance {RER} [LCI result]</v>
      </c>
      <c r="D95" s="2" t="s">
        <v>206</v>
      </c>
      <c r="E95" s="2" t="s">
        <v>36</v>
      </c>
      <c r="F95" s="2" t="s">
        <v>207</v>
      </c>
      <c r="G95" s="2">
        <v>1</v>
      </c>
      <c r="H95" s="2">
        <v>2</v>
      </c>
      <c r="I95" s="2">
        <v>2</v>
      </c>
      <c r="J95" s="2">
        <v>2</v>
      </c>
      <c r="K95" s="9">
        <v>2</v>
      </c>
      <c r="L95" s="2">
        <v>2017</v>
      </c>
      <c r="M95" s="2">
        <v>2020</v>
      </c>
      <c r="N95" s="2" t="s">
        <v>442</v>
      </c>
      <c r="O95" s="1" t="s">
        <v>5</v>
      </c>
      <c r="P95" s="1" t="s">
        <v>5</v>
      </c>
      <c r="Q95" s="1" t="s">
        <v>5</v>
      </c>
      <c r="R95" s="1" t="s">
        <v>5</v>
      </c>
    </row>
    <row r="96" spans="1:19" x14ac:dyDescent="0.25">
      <c r="B96" s="2" t="s">
        <v>849</v>
      </c>
      <c r="C96" s="2" t="str">
        <f t="shared" si="1"/>
        <v>Sodium hydroxide production| technology mix| production mix, at plant| 100% active substance {RER} [LCI result]</v>
      </c>
      <c r="D96" s="2" t="s">
        <v>208</v>
      </c>
      <c r="E96" s="2" t="s">
        <v>36</v>
      </c>
      <c r="F96" s="2" t="s">
        <v>209</v>
      </c>
      <c r="G96" s="2">
        <v>1</v>
      </c>
      <c r="H96" s="2">
        <v>2</v>
      </c>
      <c r="I96" s="2">
        <v>1</v>
      </c>
      <c r="J96" s="2">
        <v>2</v>
      </c>
      <c r="K96" s="9">
        <v>2</v>
      </c>
      <c r="L96" s="2">
        <v>2017</v>
      </c>
      <c r="M96" s="2">
        <v>2020</v>
      </c>
      <c r="N96" s="2" t="s">
        <v>442</v>
      </c>
      <c r="O96" s="1" t="s">
        <v>5</v>
      </c>
      <c r="P96" s="1" t="s">
        <v>5</v>
      </c>
      <c r="Q96" s="1" t="s">
        <v>5</v>
      </c>
      <c r="R96" s="1" t="s">
        <v>5</v>
      </c>
    </row>
    <row r="97" spans="1:19" x14ac:dyDescent="0.25">
      <c r="B97" s="2" t="s">
        <v>851</v>
      </c>
      <c r="C97" s="2" t="str">
        <f t="shared" si="1"/>
        <v>Sodium hypochlorite production| technology mix| production mix, at plant| 100% active substance {RER} [LCI result]</v>
      </c>
      <c r="D97" s="2" t="s">
        <v>210</v>
      </c>
      <c r="E97" s="2" t="s">
        <v>36</v>
      </c>
      <c r="F97" s="2" t="s">
        <v>211</v>
      </c>
      <c r="G97" s="2">
        <v>1</v>
      </c>
      <c r="H97" s="2">
        <v>2</v>
      </c>
      <c r="I97" s="2">
        <v>1</v>
      </c>
      <c r="J97" s="2">
        <v>2</v>
      </c>
      <c r="K97" s="9">
        <v>2</v>
      </c>
      <c r="L97" s="2">
        <v>2017</v>
      </c>
      <c r="M97" s="2">
        <v>2020</v>
      </c>
      <c r="N97" s="2" t="s">
        <v>442</v>
      </c>
      <c r="O97" s="1" t="s">
        <v>5</v>
      </c>
      <c r="P97" s="1" t="s">
        <v>5</v>
      </c>
      <c r="Q97" s="1" t="s">
        <v>5</v>
      </c>
      <c r="R97" s="1" t="s">
        <v>5</v>
      </c>
    </row>
    <row r="98" spans="1:19" x14ac:dyDescent="0.25">
      <c r="B98" s="2" t="s">
        <v>935</v>
      </c>
      <c r="C98" s="2" t="str">
        <f t="shared" si="1"/>
        <v>Softwood forestry| non-sustainable managed| at forest| per kg wood {EU-28+3} [LCI result]</v>
      </c>
      <c r="D98" s="2" t="s">
        <v>212</v>
      </c>
      <c r="E98" s="2" t="s">
        <v>7</v>
      </c>
      <c r="F98" s="2" t="s">
        <v>213</v>
      </c>
      <c r="G98" s="2">
        <v>2</v>
      </c>
      <c r="H98" s="2">
        <v>2</v>
      </c>
      <c r="I98" s="2">
        <v>2.9</v>
      </c>
      <c r="J98" s="2">
        <v>2</v>
      </c>
      <c r="K98" s="9">
        <v>2.2000000000000002</v>
      </c>
      <c r="L98" s="2">
        <v>2009</v>
      </c>
      <c r="M98" s="2">
        <v>2020</v>
      </c>
      <c r="N98" s="2" t="s">
        <v>439</v>
      </c>
      <c r="O98" s="1" t="s">
        <v>5</v>
      </c>
      <c r="P98" s="1" t="s">
        <v>5</v>
      </c>
      <c r="Q98" s="1" t="s">
        <v>5</v>
      </c>
      <c r="R98" s="1" t="s">
        <v>5</v>
      </c>
    </row>
    <row r="99" spans="1:19" x14ac:dyDescent="0.25">
      <c r="B99" s="2" t="s">
        <v>936</v>
      </c>
      <c r="C99" s="2" t="str">
        <f t="shared" si="1"/>
        <v>Softwood forestry| sustainable managed| at forest| per kg wood {EU-28+3} [LCI result]</v>
      </c>
      <c r="D99" s="2" t="s">
        <v>214</v>
      </c>
      <c r="E99" s="2" t="s">
        <v>7</v>
      </c>
      <c r="F99" s="2" t="s">
        <v>215</v>
      </c>
      <c r="G99" s="2">
        <v>2</v>
      </c>
      <c r="H99" s="2">
        <v>2</v>
      </c>
      <c r="I99" s="2">
        <v>2</v>
      </c>
      <c r="J99" s="2">
        <v>2</v>
      </c>
      <c r="K99" s="9">
        <v>2</v>
      </c>
      <c r="L99" s="2">
        <v>2009</v>
      </c>
      <c r="M99" s="2">
        <v>2020</v>
      </c>
      <c r="N99" s="2" t="s">
        <v>439</v>
      </c>
      <c r="O99" s="1" t="s">
        <v>5</v>
      </c>
      <c r="P99" s="1" t="s">
        <v>5</v>
      </c>
      <c r="Q99" s="1" t="s">
        <v>5</v>
      </c>
      <c r="R99" s="1" t="s">
        <v>5</v>
      </c>
    </row>
    <row r="100" spans="1:19" x14ac:dyDescent="0.25">
      <c r="A100" s="2" t="s">
        <v>317</v>
      </c>
      <c r="C100" s="2" t="str">
        <f t="shared" si="1"/>
        <v>Soybean meal| from crushing (pressing and extraction with solvent), production mix| at plant| {GLO} [LCI result]</v>
      </c>
      <c r="D100" s="2" t="s">
        <v>216</v>
      </c>
      <c r="E100" s="2" t="s">
        <v>67</v>
      </c>
      <c r="F100" s="2" t="s">
        <v>217</v>
      </c>
      <c r="G100" s="2">
        <v>1.9</v>
      </c>
      <c r="H100" s="2">
        <v>1.5</v>
      </c>
      <c r="I100" s="2">
        <v>1.8</v>
      </c>
      <c r="J100" s="2">
        <v>2.2000000000000002</v>
      </c>
      <c r="K100" s="9">
        <v>1.9</v>
      </c>
      <c r="L100" s="2">
        <v>2016</v>
      </c>
      <c r="M100" s="2">
        <v>2020</v>
      </c>
      <c r="N100" s="2" t="s">
        <v>433</v>
      </c>
      <c r="O100" s="1" t="s">
        <v>5</v>
      </c>
      <c r="P100" s="1" t="s">
        <v>5</v>
      </c>
      <c r="Q100" s="1" t="s">
        <v>5</v>
      </c>
      <c r="R100" s="1" t="s">
        <v>5</v>
      </c>
    </row>
    <row r="101" spans="1:19" x14ac:dyDescent="0.25">
      <c r="A101" s="2" t="s">
        <v>305</v>
      </c>
      <c r="C101" s="2" t="str">
        <f t="shared" si="1"/>
        <v>Soybean protein concentrate| from crushing (extraction with solvent), production mix| at plant| {EU+28} [LCI result]</v>
      </c>
      <c r="D101" s="2" t="s">
        <v>218</v>
      </c>
      <c r="E101" s="2" t="s">
        <v>22</v>
      </c>
      <c r="F101" s="2" t="s">
        <v>219</v>
      </c>
      <c r="G101" s="2">
        <v>2.1</v>
      </c>
      <c r="H101" s="2">
        <v>1.8</v>
      </c>
      <c r="I101" s="2">
        <v>2</v>
      </c>
      <c r="J101" s="2">
        <v>2.4</v>
      </c>
      <c r="K101" s="9">
        <v>2.1</v>
      </c>
      <c r="L101" s="2">
        <v>2016</v>
      </c>
      <c r="M101" s="2">
        <v>2020</v>
      </c>
      <c r="N101" s="2" t="s">
        <v>433</v>
      </c>
      <c r="O101" s="1" t="s">
        <v>5</v>
      </c>
      <c r="P101" s="1" t="s">
        <v>5</v>
      </c>
      <c r="Q101" s="1" t="s">
        <v>5</v>
      </c>
      <c r="R101" s="1" t="s">
        <v>5</v>
      </c>
    </row>
    <row r="102" spans="1:19" x14ac:dyDescent="0.25">
      <c r="A102" s="2" t="s">
        <v>328</v>
      </c>
      <c r="C102" s="2" t="str">
        <f t="shared" si="1"/>
        <v>Starch potato| technology mix, production mix| at farm| {GLO} [LCI result]</v>
      </c>
      <c r="D102" s="2" t="s">
        <v>220</v>
      </c>
      <c r="E102" s="2" t="s">
        <v>67</v>
      </c>
      <c r="F102" s="2" t="s">
        <v>221</v>
      </c>
      <c r="G102" s="2">
        <v>1.8</v>
      </c>
      <c r="H102" s="2">
        <v>1.5</v>
      </c>
      <c r="I102" s="2">
        <v>1.8</v>
      </c>
      <c r="J102" s="2">
        <v>2.4</v>
      </c>
      <c r="K102" s="9">
        <v>1.9</v>
      </c>
      <c r="L102" s="2">
        <v>2016</v>
      </c>
      <c r="M102" s="2">
        <v>2020</v>
      </c>
      <c r="N102" s="2" t="s">
        <v>433</v>
      </c>
      <c r="O102" s="1" t="s">
        <v>5</v>
      </c>
      <c r="P102" s="1" t="s">
        <v>5</v>
      </c>
      <c r="Q102" s="1" t="s">
        <v>5</v>
      </c>
      <c r="R102" s="1" t="s">
        <v>5</v>
      </c>
      <c r="S102" s="2" t="s">
        <v>222</v>
      </c>
    </row>
    <row r="103" spans="1:19" x14ac:dyDescent="0.25">
      <c r="B103" s="2" t="s">
        <v>287</v>
      </c>
      <c r="C103" s="2" t="str">
        <f t="shared" si="1"/>
        <v>Steel cold rolled coil| blast furnace route| single route, at plant| carbon steel {EU-28+EFTA} [LCI result]</v>
      </c>
      <c r="D103" s="2" t="s">
        <v>223</v>
      </c>
      <c r="E103" s="2" t="s">
        <v>15</v>
      </c>
      <c r="F103" s="2" t="s">
        <v>224</v>
      </c>
      <c r="G103" s="2">
        <v>3</v>
      </c>
      <c r="H103" s="2">
        <v>2</v>
      </c>
      <c r="I103" s="2">
        <v>2</v>
      </c>
      <c r="J103" s="2">
        <v>2</v>
      </c>
      <c r="K103" s="9">
        <v>2</v>
      </c>
      <c r="L103" s="2">
        <v>2012</v>
      </c>
      <c r="M103" s="2">
        <v>2020</v>
      </c>
      <c r="N103" s="2" t="s">
        <v>425</v>
      </c>
      <c r="O103" s="1" t="s">
        <v>5</v>
      </c>
      <c r="P103" s="1" t="s">
        <v>5</v>
      </c>
      <c r="Q103" s="1" t="s">
        <v>5</v>
      </c>
      <c r="R103" s="1" t="s">
        <v>5</v>
      </c>
    </row>
    <row r="104" spans="1:19" x14ac:dyDescent="0.25">
      <c r="B104" s="2" t="s">
        <v>879</v>
      </c>
      <c r="C104" s="2" t="str">
        <f t="shared" si="1"/>
        <v>Steel electrogalvanized coil| steel sheet electrogalvanization| single route, at plant| 1.5 mm sheet thickness, 0.02 mm zinc thickness {EU-28+EFTA} [LCI result]</v>
      </c>
      <c r="D104" s="2" t="s">
        <v>225</v>
      </c>
      <c r="E104" s="2" t="s">
        <v>15</v>
      </c>
      <c r="F104" s="2" t="s">
        <v>226</v>
      </c>
      <c r="G104" s="2">
        <v>3</v>
      </c>
      <c r="H104" s="2">
        <v>2</v>
      </c>
      <c r="I104" s="2">
        <v>2</v>
      </c>
      <c r="J104" s="2">
        <v>2</v>
      </c>
      <c r="K104" s="9">
        <v>2</v>
      </c>
      <c r="L104" s="2">
        <v>2012</v>
      </c>
      <c r="M104" s="2">
        <v>2020</v>
      </c>
      <c r="N104" s="2" t="s">
        <v>425</v>
      </c>
      <c r="O104" s="1" t="s">
        <v>5</v>
      </c>
      <c r="P104" s="1" t="s">
        <v>5</v>
      </c>
      <c r="Q104" s="1" t="s">
        <v>5</v>
      </c>
      <c r="R104" s="1" t="s">
        <v>5</v>
      </c>
      <c r="S104" s="2" t="s">
        <v>227</v>
      </c>
    </row>
    <row r="105" spans="1:19" x14ac:dyDescent="0.25">
      <c r="B105" s="2" t="s">
        <v>885</v>
      </c>
      <c r="C105" s="2" t="str">
        <f t="shared" si="1"/>
        <v>Steel sheet stamping and bending| stamping and bending| single route, at plant| 5% loss {GLO} [LCI result]</v>
      </c>
      <c r="D105" s="2" t="s">
        <v>228</v>
      </c>
      <c r="E105" s="2" t="s">
        <v>67</v>
      </c>
      <c r="F105" s="2" t="s">
        <v>229</v>
      </c>
      <c r="G105" s="2">
        <v>2</v>
      </c>
      <c r="H105" s="2">
        <v>3</v>
      </c>
      <c r="I105" s="2">
        <v>3</v>
      </c>
      <c r="J105" s="2">
        <v>3</v>
      </c>
      <c r="K105" s="9">
        <v>2</v>
      </c>
      <c r="L105" s="2">
        <v>2012</v>
      </c>
      <c r="M105" s="2">
        <v>2020</v>
      </c>
      <c r="N105" s="2" t="s">
        <v>425</v>
      </c>
      <c r="O105" s="1" t="s">
        <v>5</v>
      </c>
      <c r="P105" s="1" t="s">
        <v>5</v>
      </c>
      <c r="Q105" s="1" t="s">
        <v>5</v>
      </c>
      <c r="R105" s="1" t="s">
        <v>5</v>
      </c>
    </row>
    <row r="106" spans="1:19" x14ac:dyDescent="0.25">
      <c r="B106" s="2" t="s">
        <v>301</v>
      </c>
      <c r="C106" s="2" t="str">
        <f t="shared" si="1"/>
        <v>Swine| for slaughter| at farm| per kg live weight {EU-28+3} [LCI result]</v>
      </c>
      <c r="D106" s="2" t="s">
        <v>230</v>
      </c>
      <c r="E106" s="2" t="s">
        <v>7</v>
      </c>
      <c r="F106" s="2" t="s">
        <v>231</v>
      </c>
      <c r="G106" s="2">
        <v>2</v>
      </c>
      <c r="H106" s="2">
        <v>2.5</v>
      </c>
      <c r="I106" s="2">
        <v>2.4</v>
      </c>
      <c r="J106" s="2">
        <v>2.9</v>
      </c>
      <c r="K106" s="9">
        <v>2.4</v>
      </c>
      <c r="L106" s="2">
        <v>2014</v>
      </c>
      <c r="M106" s="2">
        <v>2020</v>
      </c>
      <c r="N106" s="2" t="s">
        <v>439</v>
      </c>
      <c r="O106" s="1" t="s">
        <v>5</v>
      </c>
      <c r="P106" s="1" t="s">
        <v>5</v>
      </c>
      <c r="Q106" s="1" t="s">
        <v>5</v>
      </c>
      <c r="R106" s="1" t="s">
        <v>5</v>
      </c>
    </row>
    <row r="107" spans="1:19" x14ac:dyDescent="0.25">
      <c r="A107" s="2" t="s">
        <v>302</v>
      </c>
      <c r="C107" s="2" t="str">
        <f t="shared" si="1"/>
        <v>Tap water| technology mix| at user| per kg water {EU-28+3} [LCI result]</v>
      </c>
      <c r="D107" s="2" t="s">
        <v>232</v>
      </c>
      <c r="E107" s="2" t="s">
        <v>7</v>
      </c>
      <c r="F107" s="2" t="s">
        <v>233</v>
      </c>
      <c r="G107" s="2">
        <v>2.4</v>
      </c>
      <c r="H107" s="2">
        <v>2</v>
      </c>
      <c r="I107" s="2">
        <v>2</v>
      </c>
      <c r="J107" s="2">
        <v>2</v>
      </c>
      <c r="K107" s="9">
        <v>2.1</v>
      </c>
      <c r="L107" s="2">
        <v>2012</v>
      </c>
      <c r="M107" s="2">
        <v>2020</v>
      </c>
      <c r="N107" s="2" t="s">
        <v>439</v>
      </c>
      <c r="O107" s="1" t="s">
        <v>5</v>
      </c>
      <c r="P107" s="1" t="s">
        <v>5</v>
      </c>
      <c r="Q107" s="1" t="s">
        <v>5</v>
      </c>
      <c r="R107" s="1" t="s">
        <v>5</v>
      </c>
    </row>
    <row r="108" spans="1:19" x14ac:dyDescent="0.25">
      <c r="B108" s="2" t="s">
        <v>900</v>
      </c>
      <c r="C108" s="2" t="str">
        <f t="shared" si="1"/>
        <v>Testliner (2015) | technology mix, thermal energy sold/used externally | production mix, at plant | 1.09 kg waste paper input per kg Testliner {EU-27} [Partly terminated system]</v>
      </c>
      <c r="D108" s="2" t="s">
        <v>234</v>
      </c>
      <c r="E108" s="2" t="s">
        <v>61</v>
      </c>
      <c r="F108" s="2" t="s">
        <v>235</v>
      </c>
      <c r="G108" s="4" t="s">
        <v>590</v>
      </c>
      <c r="H108" s="4" t="s">
        <v>590</v>
      </c>
      <c r="I108" s="4" t="s">
        <v>590</v>
      </c>
      <c r="J108" s="4" t="s">
        <v>590</v>
      </c>
      <c r="K108" s="10" t="s">
        <v>590</v>
      </c>
      <c r="L108" s="4" t="s">
        <v>590</v>
      </c>
      <c r="M108" s="4" t="s">
        <v>590</v>
      </c>
      <c r="N108" s="4" t="s">
        <v>295</v>
      </c>
      <c r="O108" s="1" t="s">
        <v>5</v>
      </c>
      <c r="P108" s="1" t="s">
        <v>5</v>
      </c>
      <c r="Q108" s="1" t="s">
        <v>5</v>
      </c>
      <c r="R108" s="1" t="s">
        <v>5</v>
      </c>
      <c r="S108" s="2" t="s">
        <v>63</v>
      </c>
    </row>
    <row r="109" spans="1:19" s="4" customFormat="1" x14ac:dyDescent="0.25">
      <c r="A109" s="2"/>
      <c r="B109" s="2" t="s">
        <v>910</v>
      </c>
      <c r="C109" s="2" t="str">
        <f t="shared" si="1"/>
        <v>Tetrafluoroethane production| technology mix| production mix, at plant| 100% active substance {GLO} [LCI result]</v>
      </c>
      <c r="D109" s="4" t="s">
        <v>236</v>
      </c>
      <c r="E109" s="4" t="s">
        <v>67</v>
      </c>
      <c r="F109" s="4" t="s">
        <v>237</v>
      </c>
      <c r="G109" s="4">
        <v>1</v>
      </c>
      <c r="H109" s="4">
        <v>2</v>
      </c>
      <c r="I109" s="4">
        <v>2</v>
      </c>
      <c r="J109" s="4">
        <v>2</v>
      </c>
      <c r="K109" s="10">
        <v>2</v>
      </c>
      <c r="L109" s="4">
        <v>2017</v>
      </c>
      <c r="M109" s="4">
        <v>2020</v>
      </c>
      <c r="N109" s="4" t="s">
        <v>442</v>
      </c>
      <c r="O109" s="11" t="s">
        <v>5</v>
      </c>
      <c r="P109" s="11" t="s">
        <v>13</v>
      </c>
      <c r="Q109" s="11" t="s">
        <v>5</v>
      </c>
      <c r="R109" s="11" t="s">
        <v>13</v>
      </c>
      <c r="S109" s="2"/>
    </row>
    <row r="110" spans="1:19" x14ac:dyDescent="0.25">
      <c r="A110" s="2" t="s">
        <v>331</v>
      </c>
      <c r="C110" s="2" t="str">
        <f t="shared" si="1"/>
        <v>Thermal energy from heavy fuel oil (HFO)| technology mix regarding firing and flue gas cleaning| production mix, at heat plant| MJ, 100% efficiency {EU-28+3} [LCI result]</v>
      </c>
      <c r="D110" s="2" t="s">
        <v>238</v>
      </c>
      <c r="E110" s="2" t="s">
        <v>7</v>
      </c>
      <c r="F110" s="2" t="s">
        <v>239</v>
      </c>
      <c r="G110" s="2">
        <v>1</v>
      </c>
      <c r="H110" s="2">
        <v>1</v>
      </c>
      <c r="I110" s="2">
        <v>1</v>
      </c>
      <c r="J110" s="2">
        <v>2</v>
      </c>
      <c r="K110" s="9">
        <v>1</v>
      </c>
      <c r="L110" s="2">
        <v>2012</v>
      </c>
      <c r="M110" s="2">
        <v>2020</v>
      </c>
      <c r="N110" s="2" t="s">
        <v>425</v>
      </c>
      <c r="O110" s="3" t="s">
        <v>5</v>
      </c>
      <c r="P110" s="3" t="s">
        <v>5</v>
      </c>
      <c r="Q110" s="3" t="s">
        <v>5</v>
      </c>
      <c r="R110" s="3" t="s">
        <v>5</v>
      </c>
    </row>
    <row r="111" spans="1:19" x14ac:dyDescent="0.25">
      <c r="B111" s="2" t="s">
        <v>860</v>
      </c>
      <c r="C111" s="2" t="str">
        <f t="shared" si="1"/>
        <v>Thermal energy from light fuel oil (LFO)| technology mix regarding firing and flue gas cleaning| production mix, at heat plant| MJ, 100% efficiency {EU-28+3} [LCI result]</v>
      </c>
      <c r="D111" s="2" t="s">
        <v>240</v>
      </c>
      <c r="E111" s="2" t="s">
        <v>7</v>
      </c>
      <c r="F111" s="2" t="s">
        <v>241</v>
      </c>
      <c r="G111" s="2">
        <v>1</v>
      </c>
      <c r="H111" s="2">
        <v>1</v>
      </c>
      <c r="I111" s="2">
        <v>1</v>
      </c>
      <c r="J111" s="2">
        <v>2</v>
      </c>
      <c r="K111" s="9">
        <v>1</v>
      </c>
      <c r="L111" s="2">
        <v>2012</v>
      </c>
      <c r="M111" s="2">
        <v>2020</v>
      </c>
      <c r="N111" s="2" t="s">
        <v>425</v>
      </c>
      <c r="O111" s="3" t="s">
        <v>5</v>
      </c>
      <c r="P111" s="3" t="s">
        <v>5</v>
      </c>
      <c r="Q111" s="3" t="s">
        <v>5</v>
      </c>
      <c r="R111" s="3" t="s">
        <v>5</v>
      </c>
    </row>
    <row r="112" spans="1:19" x14ac:dyDescent="0.25">
      <c r="A112" s="2" t="s">
        <v>291</v>
      </c>
      <c r="C112" s="2" t="str">
        <f t="shared" si="1"/>
        <v>Thermal energy from natural gas| technology mix regarding firing and flue gas cleaning| production mix, at heat plant| MJ, 100% efficiency {EU-28+3} [LCI result]</v>
      </c>
      <c r="D112" s="2" t="s">
        <v>242</v>
      </c>
      <c r="E112" s="2" t="s">
        <v>7</v>
      </c>
      <c r="F112" s="2" t="s">
        <v>243</v>
      </c>
      <c r="G112" s="2">
        <v>1</v>
      </c>
      <c r="H112" s="2">
        <v>1</v>
      </c>
      <c r="I112" s="2">
        <v>1</v>
      </c>
      <c r="J112" s="2">
        <v>2</v>
      </c>
      <c r="K112" s="9">
        <v>1</v>
      </c>
      <c r="L112" s="2">
        <v>2012</v>
      </c>
      <c r="M112" s="2">
        <v>2020</v>
      </c>
      <c r="N112" s="2" t="s">
        <v>425</v>
      </c>
      <c r="O112" s="3" t="s">
        <v>5</v>
      </c>
      <c r="P112" s="3" t="s">
        <v>5</v>
      </c>
      <c r="Q112" s="3" t="s">
        <v>5</v>
      </c>
      <c r="R112" s="3" t="s">
        <v>5</v>
      </c>
    </row>
    <row r="113" spans="1:19" x14ac:dyDescent="0.25">
      <c r="B113" s="2" t="s">
        <v>918</v>
      </c>
      <c r="C113" s="2" t="str">
        <f t="shared" si="1"/>
        <v>Tin plated chromium steel sheet| steel sheet tin plating| single route, at plant| chromium steel {EU-28+EFTA} [LCI result]</v>
      </c>
      <c r="D113" s="2" t="s">
        <v>244</v>
      </c>
      <c r="E113" s="2" t="s">
        <v>15</v>
      </c>
      <c r="F113" s="2" t="s">
        <v>245</v>
      </c>
      <c r="G113" s="2">
        <v>3</v>
      </c>
      <c r="H113" s="2">
        <v>2</v>
      </c>
      <c r="I113" s="2">
        <v>2</v>
      </c>
      <c r="J113" s="2">
        <v>2</v>
      </c>
      <c r="K113" s="9">
        <v>2</v>
      </c>
      <c r="L113" s="2">
        <v>2012</v>
      </c>
      <c r="M113" s="2">
        <v>2020</v>
      </c>
      <c r="N113" s="2" t="s">
        <v>425</v>
      </c>
      <c r="O113" s="3" t="s">
        <v>5</v>
      </c>
      <c r="P113" s="3" t="s">
        <v>13</v>
      </c>
      <c r="Q113" s="3" t="s">
        <v>5</v>
      </c>
      <c r="R113" s="3" t="s">
        <v>13</v>
      </c>
    </row>
    <row r="114" spans="1:19" x14ac:dyDescent="0.25">
      <c r="B114" s="2" t="s">
        <v>853</v>
      </c>
      <c r="C114" s="2" t="str">
        <f t="shared" si="1"/>
        <v>Treatment of residential wastewater, large plant| waste water treatment including sludge treatment| production mix, at plant| 1m3 of waste water treated {EU-28+EFTA} [LCI result]</v>
      </c>
      <c r="D114" s="2" t="s">
        <v>246</v>
      </c>
      <c r="E114" s="2" t="s">
        <v>15</v>
      </c>
      <c r="F114" s="2" t="s">
        <v>247</v>
      </c>
      <c r="G114" s="2">
        <v>2</v>
      </c>
      <c r="H114" s="2">
        <v>2</v>
      </c>
      <c r="I114" s="2">
        <v>2</v>
      </c>
      <c r="J114" s="2">
        <v>2</v>
      </c>
      <c r="K114" s="9">
        <v>2</v>
      </c>
      <c r="L114" s="2">
        <v>2012</v>
      </c>
      <c r="M114" s="2">
        <v>2020</v>
      </c>
      <c r="N114" s="2" t="s">
        <v>425</v>
      </c>
      <c r="O114" s="3" t="s">
        <v>5</v>
      </c>
      <c r="P114" s="3" t="s">
        <v>5</v>
      </c>
      <c r="Q114" s="3" t="s">
        <v>5</v>
      </c>
      <c r="R114" s="3" t="s">
        <v>5</v>
      </c>
    </row>
    <row r="115" spans="1:19" x14ac:dyDescent="0.25">
      <c r="A115" s="2" t="s">
        <v>325</v>
      </c>
      <c r="C115" s="2" t="str">
        <f t="shared" si="1"/>
        <v>Treatment of residential wastewater, small plant| waste water treatment including sludge treatment| production mix, at plant| 1m3 of waste water treated {EU-28+EFTA} [LCI result]</v>
      </c>
      <c r="D115" s="2" t="s">
        <v>248</v>
      </c>
      <c r="E115" s="2" t="s">
        <v>15</v>
      </c>
      <c r="F115" s="2" t="s">
        <v>249</v>
      </c>
      <c r="G115" s="2">
        <v>2</v>
      </c>
      <c r="H115" s="2">
        <v>2</v>
      </c>
      <c r="I115" s="2">
        <v>2</v>
      </c>
      <c r="J115" s="2">
        <v>2</v>
      </c>
      <c r="K115" s="9">
        <v>2</v>
      </c>
      <c r="L115" s="2">
        <v>2012</v>
      </c>
      <c r="M115" s="2">
        <v>2020</v>
      </c>
      <c r="N115" s="2" t="s">
        <v>425</v>
      </c>
      <c r="O115" s="3" t="s">
        <v>5</v>
      </c>
      <c r="P115" s="3" t="s">
        <v>5</v>
      </c>
      <c r="Q115" s="3" t="s">
        <v>5</v>
      </c>
      <c r="R115" s="3" t="s">
        <v>5</v>
      </c>
    </row>
    <row r="116" spans="1:19" x14ac:dyDescent="0.25">
      <c r="B116" s="2" t="s">
        <v>891</v>
      </c>
      <c r="C116" s="2" t="str">
        <f t="shared" si="1"/>
        <v>Waste incineration of ferro metals| waste-to-energy plant with dry flue gas treatment, including transport and pre-treatment| production mix, at consumer| ferro metal waste {EU-28+EFTA} [LCI result]</v>
      </c>
      <c r="D116" s="2" t="s">
        <v>250</v>
      </c>
      <c r="E116" s="2" t="s">
        <v>15</v>
      </c>
      <c r="F116" s="2" t="s">
        <v>251</v>
      </c>
      <c r="G116" s="2">
        <v>1</v>
      </c>
      <c r="H116" s="2">
        <v>2</v>
      </c>
      <c r="I116" s="2">
        <v>1</v>
      </c>
      <c r="J116" s="2">
        <v>2</v>
      </c>
      <c r="K116" s="9">
        <v>1</v>
      </c>
      <c r="L116" s="2">
        <v>2012</v>
      </c>
      <c r="M116" s="2">
        <v>2020</v>
      </c>
      <c r="N116" s="2" t="s">
        <v>425</v>
      </c>
      <c r="O116" s="3" t="s">
        <v>5</v>
      </c>
      <c r="P116" s="3" t="s">
        <v>5</v>
      </c>
      <c r="Q116" s="3" t="s">
        <v>5</v>
      </c>
      <c r="R116" s="3" t="s">
        <v>5</v>
      </c>
    </row>
    <row r="117" spans="1:19" x14ac:dyDescent="0.25">
      <c r="A117" s="2" t="s">
        <v>324</v>
      </c>
      <c r="C117" s="2" t="str">
        <f t="shared" si="1"/>
        <v>Waste incineration of hazardous waste| waste-to-energy plant with dry flue gas treatment, including transport and pre-treatment| production mix, at consumer| hazardous waste {EU-28+EFTA} [LCI result]</v>
      </c>
      <c r="D117" s="2" t="s">
        <v>252</v>
      </c>
      <c r="E117" s="2" t="s">
        <v>15</v>
      </c>
      <c r="F117" s="2" t="s">
        <v>253</v>
      </c>
      <c r="G117" s="2">
        <v>1</v>
      </c>
      <c r="H117" s="2">
        <v>2</v>
      </c>
      <c r="I117" s="2">
        <v>1</v>
      </c>
      <c r="J117" s="2">
        <v>2</v>
      </c>
      <c r="K117" s="9">
        <v>1</v>
      </c>
      <c r="L117" s="2">
        <v>2012</v>
      </c>
      <c r="M117" s="2">
        <v>2020</v>
      </c>
      <c r="N117" s="2" t="s">
        <v>425</v>
      </c>
      <c r="O117" s="3" t="s">
        <v>5</v>
      </c>
      <c r="P117" s="3" t="s">
        <v>5</v>
      </c>
      <c r="Q117" s="3" t="s">
        <v>5</v>
      </c>
      <c r="R117" s="3" t="s">
        <v>5</v>
      </c>
    </row>
    <row r="118" spans="1:19" x14ac:dyDescent="0.25">
      <c r="B118" s="2" t="s">
        <v>927</v>
      </c>
      <c r="C118" s="2" t="str">
        <f t="shared" si="1"/>
        <v>Waste incineration of inert material| waste-to-energy plant with dry flue gas treatment, including transport and pre-treatment| production mix, at consumer| inert material waste {EU-28+EFTA} [LCI result]</v>
      </c>
      <c r="D118" s="2" t="s">
        <v>254</v>
      </c>
      <c r="E118" s="2" t="s">
        <v>15</v>
      </c>
      <c r="F118" s="2" t="s">
        <v>255</v>
      </c>
      <c r="G118" s="2">
        <v>1</v>
      </c>
      <c r="H118" s="2">
        <v>2</v>
      </c>
      <c r="I118" s="2">
        <v>1</v>
      </c>
      <c r="J118" s="2">
        <v>2</v>
      </c>
      <c r="K118" s="9">
        <v>1</v>
      </c>
      <c r="L118" s="2">
        <v>2012</v>
      </c>
      <c r="M118" s="2">
        <v>2020</v>
      </c>
      <c r="N118" s="2" t="s">
        <v>425</v>
      </c>
      <c r="O118" s="3" t="s">
        <v>5</v>
      </c>
      <c r="P118" s="3" t="s">
        <v>13</v>
      </c>
      <c r="Q118" s="3" t="s">
        <v>5</v>
      </c>
      <c r="R118" s="3" t="s">
        <v>13</v>
      </c>
    </row>
    <row r="119" spans="1:19" x14ac:dyDescent="0.25">
      <c r="A119" s="2" t="s">
        <v>323</v>
      </c>
      <c r="C119" s="2" t="str">
        <f t="shared" si="1"/>
        <v>Waste incineration of municipal solid waste| waste-to-energy plant with dry flue gas treatment, including transport and pre-treatment| production mix, at consumer| municipal solid waste {EU-28+EFTA} [LCI result]</v>
      </c>
      <c r="D119" s="2" t="s">
        <v>256</v>
      </c>
      <c r="E119" s="2" t="s">
        <v>15</v>
      </c>
      <c r="F119" s="2" t="s">
        <v>257</v>
      </c>
      <c r="G119" s="2">
        <v>1</v>
      </c>
      <c r="H119" s="2">
        <v>2</v>
      </c>
      <c r="I119" s="2">
        <v>1</v>
      </c>
      <c r="J119" s="2">
        <v>2</v>
      </c>
      <c r="K119" s="9">
        <v>1</v>
      </c>
      <c r="L119" s="2">
        <v>2012</v>
      </c>
      <c r="M119" s="2">
        <v>2020</v>
      </c>
      <c r="N119" s="2" t="s">
        <v>425</v>
      </c>
      <c r="O119" s="3" t="s">
        <v>5</v>
      </c>
      <c r="P119" s="3" t="s">
        <v>5</v>
      </c>
      <c r="Q119" s="3" t="s">
        <v>5</v>
      </c>
      <c r="R119" s="3" t="s">
        <v>5</v>
      </c>
    </row>
    <row r="120" spans="1:19" x14ac:dyDescent="0.25">
      <c r="B120" s="2" t="s">
        <v>894</v>
      </c>
      <c r="C120" s="2" t="str">
        <f t="shared" si="1"/>
        <v>Waste incineration of non-ferro metals, aluminium, more than 50µm| waste-to-energy plant with dry flue gas treatment, including transport and pre-treatment| production mix, at consumer| aluminium waste {EU-28+EFTA} [LCI result]</v>
      </c>
      <c r="D120" s="2" t="s">
        <v>258</v>
      </c>
      <c r="E120" s="2" t="s">
        <v>15</v>
      </c>
      <c r="F120" s="2" t="s">
        <v>259</v>
      </c>
      <c r="G120" s="2">
        <v>1</v>
      </c>
      <c r="H120" s="2">
        <v>2</v>
      </c>
      <c r="I120" s="2">
        <v>1</v>
      </c>
      <c r="J120" s="2">
        <v>2</v>
      </c>
      <c r="K120" s="9">
        <v>1</v>
      </c>
      <c r="L120" s="2">
        <v>2012</v>
      </c>
      <c r="M120" s="2">
        <v>2020</v>
      </c>
      <c r="N120" s="2" t="s">
        <v>425</v>
      </c>
      <c r="O120" s="3" t="s">
        <v>5</v>
      </c>
      <c r="P120" s="3" t="s">
        <v>5</v>
      </c>
      <c r="Q120" s="3" t="s">
        <v>5</v>
      </c>
      <c r="R120" s="3" t="s">
        <v>5</v>
      </c>
    </row>
    <row r="121" spans="1:19" x14ac:dyDescent="0.25">
      <c r="B121" s="2" t="s">
        <v>899</v>
      </c>
      <c r="C121" s="2" t="str">
        <f t="shared" si="1"/>
        <v>Waste incineration of non-ferro metals, others| waste-to-energy plant with dry flue gas treatment, including transport and pre-treatment| production mix, at consumer| non- ferro metal waste {EU-28+EFTA} [LCI result]</v>
      </c>
      <c r="D121" s="2" t="s">
        <v>260</v>
      </c>
      <c r="E121" s="2" t="s">
        <v>15</v>
      </c>
      <c r="F121" s="2" t="s">
        <v>261</v>
      </c>
      <c r="G121" s="2">
        <v>1</v>
      </c>
      <c r="H121" s="2">
        <v>2</v>
      </c>
      <c r="I121" s="2">
        <v>1</v>
      </c>
      <c r="J121" s="2">
        <v>2</v>
      </c>
      <c r="K121" s="9">
        <v>1</v>
      </c>
      <c r="L121" s="2">
        <v>2012</v>
      </c>
      <c r="M121" s="2">
        <v>2020</v>
      </c>
      <c r="N121" s="2" t="s">
        <v>425</v>
      </c>
      <c r="O121" s="3" t="s">
        <v>5</v>
      </c>
      <c r="P121" s="3" t="s">
        <v>5</v>
      </c>
      <c r="Q121" s="3" t="s">
        <v>5</v>
      </c>
      <c r="R121" s="3" t="s">
        <v>5</v>
      </c>
    </row>
    <row r="122" spans="1:19" x14ac:dyDescent="0.25">
      <c r="B122" s="2" t="s">
        <v>901</v>
      </c>
      <c r="C122" s="2" t="str">
        <f t="shared" si="1"/>
        <v>Waste incineration of paper and board| waste-to-energy plant with dry flue gas treatment, including transport and pre-treatment| production mix, at consumer| paper waste {EU-28+EFTA} [LCI result]</v>
      </c>
      <c r="D122" s="2" t="s">
        <v>262</v>
      </c>
      <c r="E122" s="2" t="s">
        <v>15</v>
      </c>
      <c r="F122" s="2" t="s">
        <v>263</v>
      </c>
      <c r="G122" s="2">
        <v>1</v>
      </c>
      <c r="H122" s="2">
        <v>2</v>
      </c>
      <c r="I122" s="2">
        <v>1</v>
      </c>
      <c r="J122" s="2">
        <v>2</v>
      </c>
      <c r="K122" s="9">
        <v>1</v>
      </c>
      <c r="L122" s="2">
        <v>2012</v>
      </c>
      <c r="M122" s="2">
        <v>2020</v>
      </c>
      <c r="N122" s="2" t="s">
        <v>425</v>
      </c>
      <c r="O122" s="3" t="s">
        <v>5</v>
      </c>
      <c r="P122" s="3" t="s">
        <v>5</v>
      </c>
      <c r="Q122" s="3" t="s">
        <v>5</v>
      </c>
      <c r="R122" s="3" t="s">
        <v>5</v>
      </c>
    </row>
    <row r="123" spans="1:19" x14ac:dyDescent="0.25">
      <c r="B123" s="2" t="s">
        <v>869</v>
      </c>
      <c r="C123" s="2" t="str">
        <f t="shared" si="1"/>
        <v>Waste incineration of PE| waste-to-energy plant with dry flue gas treatment, including transport and pre-treatment| production mix, at consumer| polyethylene waste {EU-28+EFTA} [LCI result]</v>
      </c>
      <c r="D123" s="2" t="s">
        <v>264</v>
      </c>
      <c r="E123" s="2" t="s">
        <v>15</v>
      </c>
      <c r="F123" s="2" t="s">
        <v>265</v>
      </c>
      <c r="G123" s="2">
        <v>1</v>
      </c>
      <c r="H123" s="2">
        <v>2</v>
      </c>
      <c r="I123" s="2">
        <v>1</v>
      </c>
      <c r="J123" s="2">
        <v>2</v>
      </c>
      <c r="K123" s="9">
        <v>1</v>
      </c>
      <c r="L123" s="2">
        <v>2012</v>
      </c>
      <c r="M123" s="2">
        <v>2020</v>
      </c>
      <c r="N123" s="2" t="s">
        <v>425</v>
      </c>
      <c r="O123" s="3" t="s">
        <v>5</v>
      </c>
      <c r="P123" s="3" t="s">
        <v>5</v>
      </c>
      <c r="Q123" s="3" t="s">
        <v>5</v>
      </c>
      <c r="R123" s="3" t="s">
        <v>5</v>
      </c>
    </row>
    <row r="124" spans="1:19" x14ac:dyDescent="0.25">
      <c r="B124" s="2" t="s">
        <v>930</v>
      </c>
      <c r="C124" s="2" t="str">
        <f t="shared" si="1"/>
        <v>Waste incineration of untreated wood| waste-to-energy plant with dry flue gas treatment, including transport and pre-treatment| production mix, at consumer| wood waste {EU-28+EFTA} [LCI result]</v>
      </c>
      <c r="D124" s="2" t="s">
        <v>266</v>
      </c>
      <c r="E124" s="2" t="s">
        <v>15</v>
      </c>
      <c r="F124" s="2" t="s">
        <v>267</v>
      </c>
      <c r="G124" s="2">
        <v>1</v>
      </c>
      <c r="H124" s="2">
        <v>2</v>
      </c>
      <c r="I124" s="2">
        <v>1</v>
      </c>
      <c r="J124" s="2">
        <v>2</v>
      </c>
      <c r="K124" s="9">
        <v>1</v>
      </c>
      <c r="L124" s="2">
        <v>2012</v>
      </c>
      <c r="M124" s="2">
        <v>2020</v>
      </c>
      <c r="N124" s="2" t="s">
        <v>425</v>
      </c>
      <c r="O124" s="3" t="s">
        <v>5</v>
      </c>
      <c r="P124" s="3" t="s">
        <v>5</v>
      </c>
      <c r="Q124" s="3" t="s">
        <v>5</v>
      </c>
      <c r="R124" s="3" t="s">
        <v>5</v>
      </c>
    </row>
    <row r="125" spans="1:19" x14ac:dyDescent="0.25">
      <c r="A125" s="2" t="s">
        <v>358</v>
      </c>
      <c r="C125" s="2" t="str">
        <f t="shared" si="1"/>
        <v>Wheat bran| from wet milling| at plant| {GLO} [LCI result]</v>
      </c>
      <c r="D125" s="2" t="s">
        <v>268</v>
      </c>
      <c r="E125" s="2" t="s">
        <v>67</v>
      </c>
      <c r="F125" s="2" t="s">
        <v>269</v>
      </c>
      <c r="G125" s="2">
        <v>2.2999999999999998</v>
      </c>
      <c r="H125" s="2">
        <v>1.8</v>
      </c>
      <c r="I125" s="2">
        <v>2.2000000000000002</v>
      </c>
      <c r="J125" s="2">
        <v>2.2999999999999998</v>
      </c>
      <c r="K125" s="9">
        <v>2.1</v>
      </c>
      <c r="L125" s="2">
        <v>2016</v>
      </c>
      <c r="M125" s="2">
        <v>2020</v>
      </c>
      <c r="N125" s="2" t="s">
        <v>433</v>
      </c>
      <c r="O125" s="3" t="s">
        <v>13</v>
      </c>
      <c r="P125" s="3" t="s">
        <v>5</v>
      </c>
      <c r="Q125" s="3" t="s">
        <v>13</v>
      </c>
      <c r="R125" s="3" t="s">
        <v>5</v>
      </c>
    </row>
    <row r="126" spans="1:19" x14ac:dyDescent="0.25">
      <c r="A126" s="2" t="s">
        <v>284</v>
      </c>
      <c r="C126" s="2" t="str">
        <f t="shared" si="1"/>
        <v>Wheat flour| from dry milling, production mix| at plant| {GLO} [LCI result]</v>
      </c>
      <c r="D126" s="2" t="s">
        <v>270</v>
      </c>
      <c r="E126" s="2" t="s">
        <v>67</v>
      </c>
      <c r="F126" s="2" t="s">
        <v>271</v>
      </c>
      <c r="G126" s="2">
        <v>2.4</v>
      </c>
      <c r="H126" s="2">
        <v>1.8</v>
      </c>
      <c r="I126" s="2">
        <v>2.2000000000000002</v>
      </c>
      <c r="J126" s="2">
        <v>2.4</v>
      </c>
      <c r="K126" s="9">
        <v>2.2000000000000002</v>
      </c>
      <c r="L126" s="2">
        <v>2016</v>
      </c>
      <c r="M126" s="2">
        <v>2020</v>
      </c>
      <c r="N126" s="2" t="s">
        <v>433</v>
      </c>
      <c r="O126" s="3" t="s">
        <v>5</v>
      </c>
      <c r="P126" s="3" t="s">
        <v>5</v>
      </c>
      <c r="Q126" s="3" t="s">
        <v>5</v>
      </c>
      <c r="R126" s="3" t="s">
        <v>5</v>
      </c>
    </row>
    <row r="127" spans="1:19" x14ac:dyDescent="0.25">
      <c r="A127" s="2" t="s">
        <v>351</v>
      </c>
      <c r="C127" s="2" t="str">
        <f t="shared" si="1"/>
        <v>Wheat grain| technology mix, production mix| at farm| {GLO} [LCI result]</v>
      </c>
      <c r="D127" s="2" t="s">
        <v>272</v>
      </c>
      <c r="E127" s="2" t="s">
        <v>67</v>
      </c>
      <c r="F127" s="2" t="s">
        <v>273</v>
      </c>
      <c r="G127" s="2">
        <v>1.8</v>
      </c>
      <c r="H127" s="2">
        <v>1.5</v>
      </c>
      <c r="I127" s="2">
        <v>1.8</v>
      </c>
      <c r="J127" s="2">
        <v>2.4</v>
      </c>
      <c r="K127" s="9">
        <v>1.9</v>
      </c>
      <c r="L127" s="2">
        <v>2016</v>
      </c>
      <c r="M127" s="2">
        <v>2020</v>
      </c>
      <c r="N127" s="2" t="s">
        <v>433</v>
      </c>
      <c r="O127" s="3" t="s">
        <v>13</v>
      </c>
      <c r="P127" s="3" t="s">
        <v>5</v>
      </c>
      <c r="Q127" s="3" t="s">
        <v>13</v>
      </c>
      <c r="R127" s="3" t="s">
        <v>5</v>
      </c>
    </row>
    <row r="128" spans="1:19" x14ac:dyDescent="0.25">
      <c r="A128" s="2" t="s">
        <v>327</v>
      </c>
      <c r="C128" s="2" t="str">
        <f t="shared" si="1"/>
        <v>Yeast| from sugar beet molasses| at plant| per kg {GLO} [LCI result]</v>
      </c>
      <c r="D128" s="2" t="s">
        <v>274</v>
      </c>
      <c r="E128" s="2" t="s">
        <v>67</v>
      </c>
      <c r="F128" s="2" t="s">
        <v>275</v>
      </c>
      <c r="G128" s="2">
        <v>1.7</v>
      </c>
      <c r="H128" s="2">
        <v>3</v>
      </c>
      <c r="I128" s="2">
        <v>2.9</v>
      </c>
      <c r="J128" s="2">
        <v>2.2000000000000002</v>
      </c>
      <c r="K128" s="9">
        <v>2.4</v>
      </c>
      <c r="L128" s="2">
        <v>2009</v>
      </c>
      <c r="M128" s="2">
        <v>2020</v>
      </c>
      <c r="N128" s="2" t="s">
        <v>439</v>
      </c>
      <c r="O128" s="3" t="s">
        <v>5</v>
      </c>
      <c r="P128" s="3" t="s">
        <v>5</v>
      </c>
      <c r="Q128" s="3" t="s">
        <v>5</v>
      </c>
      <c r="R128" s="3" t="s">
        <v>5</v>
      </c>
      <c r="S128" s="2" t="s">
        <v>276</v>
      </c>
    </row>
    <row r="132" spans="1:3" ht="15" x14ac:dyDescent="0.25">
      <c r="A132" s="6"/>
      <c r="B132" s="6"/>
      <c r="C132" s="6"/>
    </row>
    <row r="133" spans="1:3" ht="15" x14ac:dyDescent="0.25">
      <c r="A133" s="6"/>
      <c r="B133" s="6"/>
      <c r="C133" s="6"/>
    </row>
    <row r="134" spans="1:3" ht="15" x14ac:dyDescent="0.25">
      <c r="A134" s="6"/>
      <c r="B134" s="6"/>
      <c r="C134" s="6"/>
    </row>
    <row r="135" spans="1:3" ht="15" x14ac:dyDescent="0.25">
      <c r="A135" s="6"/>
      <c r="B135" s="6"/>
      <c r="C135" s="6"/>
    </row>
    <row r="136" spans="1:3" ht="15" x14ac:dyDescent="0.25">
      <c r="A136" s="6"/>
      <c r="B136" s="6"/>
      <c r="C136" s="6"/>
    </row>
    <row r="137" spans="1:3" ht="15" x14ac:dyDescent="0.25">
      <c r="A137" s="6"/>
      <c r="B137" s="6"/>
      <c r="C137" s="6"/>
    </row>
    <row r="138" spans="1:3" ht="15" x14ac:dyDescent="0.25">
      <c r="A138" s="6"/>
      <c r="B138" s="6"/>
      <c r="C138" s="6"/>
    </row>
    <row r="139" spans="1:3" ht="15" x14ac:dyDescent="0.25">
      <c r="A139" s="6"/>
      <c r="B139" s="6"/>
      <c r="C139" s="6"/>
    </row>
    <row r="140" spans="1:3" ht="15" x14ac:dyDescent="0.25">
      <c r="A140" s="6"/>
      <c r="B140" s="6"/>
      <c r="C140" s="6"/>
    </row>
    <row r="141" spans="1:3" ht="15" x14ac:dyDescent="0.25">
      <c r="A141" s="6"/>
      <c r="B141" s="6"/>
      <c r="C141" s="6"/>
    </row>
    <row r="142" spans="1:3" ht="15" x14ac:dyDescent="0.25">
      <c r="A142" s="6"/>
      <c r="B142" s="6"/>
      <c r="C142" s="6"/>
    </row>
    <row r="143" spans="1:3" ht="15" x14ac:dyDescent="0.25">
      <c r="A143" s="6"/>
      <c r="B143" s="6"/>
      <c r="C143" s="6"/>
    </row>
    <row r="144" spans="1:3" ht="15" x14ac:dyDescent="0.25">
      <c r="A144" s="6"/>
      <c r="B144" s="6"/>
      <c r="C144" s="6"/>
    </row>
    <row r="145" spans="1:4" ht="15" x14ac:dyDescent="0.25">
      <c r="A145" s="6"/>
      <c r="B145" s="6"/>
      <c r="C145" s="6"/>
    </row>
    <row r="146" spans="1:4" ht="15" x14ac:dyDescent="0.25">
      <c r="A146" s="6"/>
      <c r="B146" s="6"/>
      <c r="C146" s="6"/>
    </row>
    <row r="147" spans="1:4" ht="15" x14ac:dyDescent="0.25">
      <c r="A147" s="6"/>
      <c r="B147" s="6"/>
      <c r="C147" s="6"/>
    </row>
    <row r="148" spans="1:4" ht="15" x14ac:dyDescent="0.25">
      <c r="A148" s="6"/>
      <c r="B148" s="6"/>
      <c r="C148" s="6"/>
    </row>
    <row r="149" spans="1:4" ht="15" x14ac:dyDescent="0.25">
      <c r="A149" s="6"/>
      <c r="B149" s="6"/>
      <c r="C149" s="6"/>
    </row>
    <row r="150" spans="1:4" ht="15" x14ac:dyDescent="0.25">
      <c r="A150" s="6"/>
      <c r="B150" s="6"/>
      <c r="C150" s="6"/>
      <c r="D150" s="6" t="s">
        <v>916</v>
      </c>
    </row>
    <row r="151" spans="1:4" ht="15" x14ac:dyDescent="0.25">
      <c r="A151" s="6"/>
      <c r="B151" s="6"/>
      <c r="C151" s="6"/>
      <c r="D151" s="6" t="s">
        <v>878</v>
      </c>
    </row>
    <row r="152" spans="1:4" ht="15" x14ac:dyDescent="0.25">
      <c r="A152" s="6"/>
      <c r="B152" s="6"/>
      <c r="C152" s="6"/>
      <c r="D152" s="2" t="s">
        <v>917</v>
      </c>
    </row>
    <row r="153" spans="1:4" ht="15" x14ac:dyDescent="0.25">
      <c r="A153" s="6"/>
      <c r="B153" s="6"/>
      <c r="C153" s="6"/>
      <c r="D153" s="2" t="s">
        <v>879</v>
      </c>
    </row>
    <row r="154" spans="1:4" ht="15" x14ac:dyDescent="0.25">
      <c r="A154" s="6"/>
      <c r="B154" s="6"/>
      <c r="C154" s="6"/>
      <c r="D154" s="2" t="s">
        <v>879</v>
      </c>
    </row>
    <row r="155" spans="1:4" ht="15" x14ac:dyDescent="0.25">
      <c r="A155" s="6"/>
      <c r="B155" s="6"/>
      <c r="C155" s="6"/>
      <c r="D155" s="2" t="s">
        <v>302</v>
      </c>
    </row>
    <row r="156" spans="1:4" ht="15" x14ac:dyDescent="0.25">
      <c r="A156" s="6"/>
      <c r="B156" s="6"/>
      <c r="C156" s="6"/>
      <c r="D156" s="2" t="s">
        <v>918</v>
      </c>
    </row>
    <row r="157" spans="1:4" ht="15" x14ac:dyDescent="0.25">
      <c r="A157" s="6"/>
      <c r="B157" s="6"/>
      <c r="C157" s="6"/>
      <c r="D157" s="2" t="s">
        <v>927</v>
      </c>
    </row>
    <row r="158" spans="1:4" ht="15" x14ac:dyDescent="0.25">
      <c r="A158" s="6"/>
      <c r="B158" s="6"/>
      <c r="C158" s="6"/>
    </row>
    <row r="159" spans="1:4" ht="15" x14ac:dyDescent="0.25">
      <c r="A159" s="6"/>
      <c r="B159" s="6"/>
      <c r="C159" s="6"/>
    </row>
    <row r="160" spans="1:4" ht="15" x14ac:dyDescent="0.25">
      <c r="A160" s="6"/>
      <c r="B160" s="6"/>
      <c r="C160" s="6"/>
    </row>
    <row r="161" spans="1:3" ht="15" x14ac:dyDescent="0.25">
      <c r="A161" s="6"/>
      <c r="B161" s="6"/>
      <c r="C161" s="6"/>
    </row>
  </sheetData>
  <sortState ref="D133:D157">
    <sortCondition ref="D133:D157"/>
  </sortState>
  <mergeCells count="1">
    <mergeCell ref="O3: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workbookViewId="0"/>
  </sheetViews>
  <sheetFormatPr defaultRowHeight="15" x14ac:dyDescent="0.25"/>
  <cols>
    <col min="1" max="1" width="26.85546875" customWidth="1"/>
    <col min="2" max="2" width="9.5703125" bestFit="1" customWidth="1"/>
    <col min="3" max="3" width="13" bestFit="1" customWidth="1"/>
    <col min="4" max="4" width="15.5703125" bestFit="1" customWidth="1"/>
    <col min="5" max="9" width="8.7109375" bestFit="1" customWidth="1"/>
  </cols>
  <sheetData>
    <row r="1" spans="1:9" x14ac:dyDescent="0.25">
      <c r="A1" s="21" t="s">
        <v>407</v>
      </c>
      <c r="B1" s="21" t="s">
        <v>2</v>
      </c>
      <c r="C1" s="21" t="s">
        <v>408</v>
      </c>
      <c r="D1" s="21" t="s">
        <v>409</v>
      </c>
      <c r="E1" s="21" t="s">
        <v>279</v>
      </c>
      <c r="F1" s="21" t="s">
        <v>280</v>
      </c>
      <c r="G1" s="21" t="s">
        <v>281</v>
      </c>
      <c r="H1" s="21" t="s">
        <v>282</v>
      </c>
      <c r="I1" s="21" t="s">
        <v>410</v>
      </c>
    </row>
    <row r="2" spans="1:9" x14ac:dyDescent="0.25">
      <c r="A2" t="s">
        <v>411</v>
      </c>
      <c r="B2" t="s">
        <v>7</v>
      </c>
      <c r="C2">
        <v>2017</v>
      </c>
      <c r="D2">
        <v>2020</v>
      </c>
      <c r="E2">
        <v>1.709992</v>
      </c>
      <c r="F2">
        <v>2.000658</v>
      </c>
      <c r="G2">
        <v>1.840497</v>
      </c>
      <c r="H2">
        <v>2.2649010000000001</v>
      </c>
      <c r="I2">
        <v>1.9540120000000001</v>
      </c>
    </row>
    <row r="3" spans="1:9" x14ac:dyDescent="0.25">
      <c r="A3" t="s">
        <v>412</v>
      </c>
      <c r="B3" t="s">
        <v>7</v>
      </c>
      <c r="C3">
        <v>2017</v>
      </c>
      <c r="D3">
        <v>2020</v>
      </c>
      <c r="E3">
        <v>1.4739580000000001</v>
      </c>
      <c r="F3">
        <v>1.940458</v>
      </c>
      <c r="G3">
        <v>1.740415</v>
      </c>
      <c r="H3">
        <v>2.1656949999999999</v>
      </c>
      <c r="I3">
        <v>1.830131</v>
      </c>
    </row>
    <row r="4" spans="1:9" x14ac:dyDescent="0.25">
      <c r="A4" t="s">
        <v>413</v>
      </c>
      <c r="B4" t="s">
        <v>7</v>
      </c>
      <c r="C4">
        <v>2017</v>
      </c>
      <c r="D4">
        <v>2020</v>
      </c>
      <c r="E4">
        <v>1.7664599999999999</v>
      </c>
      <c r="F4">
        <v>1.9770460000000001</v>
      </c>
      <c r="G4">
        <v>1.830487</v>
      </c>
      <c r="H4">
        <v>2.1937350000000002</v>
      </c>
      <c r="I4">
        <v>1.941932</v>
      </c>
    </row>
    <row r="5" spans="1:9" x14ac:dyDescent="0.25">
      <c r="A5" t="s">
        <v>414</v>
      </c>
      <c r="B5" t="s">
        <v>7</v>
      </c>
      <c r="C5">
        <v>2017</v>
      </c>
      <c r="D5">
        <v>2020</v>
      </c>
      <c r="E5">
        <v>1.3678619999999999</v>
      </c>
      <c r="F5">
        <v>1.8287169999999999</v>
      </c>
      <c r="G5">
        <v>1.525055</v>
      </c>
      <c r="H5">
        <v>2.227741</v>
      </c>
      <c r="I5">
        <v>1.737344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7"/>
  <sheetViews>
    <sheetView zoomScale="90" zoomScaleNormal="90" workbookViewId="0"/>
  </sheetViews>
  <sheetFormatPr defaultRowHeight="15" x14ac:dyDescent="0.25"/>
  <cols>
    <col min="1" max="1" width="187.140625" bestFit="1" customWidth="1"/>
  </cols>
  <sheetData>
    <row r="1" spans="1:1" x14ac:dyDescent="0.25">
      <c r="A1" s="21" t="s">
        <v>591</v>
      </c>
    </row>
    <row r="2" spans="1:1" x14ac:dyDescent="0.25">
      <c r="A2" t="s">
        <v>290</v>
      </c>
    </row>
    <row r="3" spans="1:1" x14ac:dyDescent="0.25">
      <c r="A3" t="s">
        <v>351</v>
      </c>
    </row>
    <row r="4" spans="1:1" x14ac:dyDescent="0.25">
      <c r="A4" t="s">
        <v>284</v>
      </c>
    </row>
    <row r="5" spans="1:1" x14ac:dyDescent="0.25">
      <c r="A5" t="s">
        <v>315</v>
      </c>
    </row>
    <row r="6" spans="1:1" x14ac:dyDescent="0.25">
      <c r="A6" t="s">
        <v>288</v>
      </c>
    </row>
    <row r="7" spans="1:1" x14ac:dyDescent="0.25">
      <c r="A7" t="s">
        <v>317</v>
      </c>
    </row>
    <row r="8" spans="1:1" x14ac:dyDescent="0.25">
      <c r="A8" t="s">
        <v>352</v>
      </c>
    </row>
    <row r="9" spans="1:1" x14ac:dyDescent="0.25">
      <c r="A9" t="s">
        <v>285</v>
      </c>
    </row>
    <row r="10" spans="1:1" x14ac:dyDescent="0.25">
      <c r="A10" t="s">
        <v>454</v>
      </c>
    </row>
    <row r="11" spans="1:1" x14ac:dyDescent="0.25">
      <c r="A11" t="s">
        <v>353</v>
      </c>
    </row>
    <row r="12" spans="1:1" x14ac:dyDescent="0.25">
      <c r="A12" t="s">
        <v>294</v>
      </c>
    </row>
    <row r="13" spans="1:1" x14ac:dyDescent="0.25">
      <c r="A13" t="s">
        <v>283</v>
      </c>
    </row>
    <row r="14" spans="1:1" x14ac:dyDescent="0.25">
      <c r="A14" t="s">
        <v>320</v>
      </c>
    </row>
    <row r="15" spans="1:1" x14ac:dyDescent="0.25">
      <c r="A15" t="s">
        <v>293</v>
      </c>
    </row>
    <row r="16" spans="1:1" x14ac:dyDescent="0.25">
      <c r="A16" t="s">
        <v>304</v>
      </c>
    </row>
    <row r="17" spans="1:1" x14ac:dyDescent="0.25">
      <c r="A17" t="s">
        <v>291</v>
      </c>
    </row>
    <row r="18" spans="1:1" x14ac:dyDescent="0.25">
      <c r="A18" t="s">
        <v>308</v>
      </c>
    </row>
    <row r="19" spans="1:1" x14ac:dyDescent="0.25">
      <c r="A19" t="s">
        <v>307</v>
      </c>
    </row>
    <row r="20" spans="1:1" x14ac:dyDescent="0.25">
      <c r="A20" t="s">
        <v>318</v>
      </c>
    </row>
    <row r="21" spans="1:1" x14ac:dyDescent="0.25">
      <c r="A21" t="s">
        <v>298</v>
      </c>
    </row>
    <row r="22" spans="1:1" x14ac:dyDescent="0.25">
      <c r="A22" t="s">
        <v>287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303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305</v>
      </c>
    </row>
    <row r="29" spans="1:1" x14ac:dyDescent="0.25">
      <c r="A29" t="s">
        <v>301</v>
      </c>
    </row>
    <row r="30" spans="1:1" x14ac:dyDescent="0.25">
      <c r="A30" t="s">
        <v>300</v>
      </c>
    </row>
    <row r="31" spans="1:1" x14ac:dyDescent="0.25">
      <c r="A31" t="s">
        <v>299</v>
      </c>
    </row>
    <row r="32" spans="1:1" x14ac:dyDescent="0.25">
      <c r="A32" t="s">
        <v>302</v>
      </c>
    </row>
    <row r="33" spans="1:1" x14ac:dyDescent="0.25">
      <c r="A33" t="s">
        <v>310</v>
      </c>
    </row>
    <row r="34" spans="1:1" x14ac:dyDescent="0.25">
      <c r="A34" t="s">
        <v>356</v>
      </c>
    </row>
    <row r="35" spans="1:1" x14ac:dyDescent="0.25">
      <c r="A35" t="s">
        <v>286</v>
      </c>
    </row>
    <row r="36" spans="1:1" x14ac:dyDescent="0.25">
      <c r="A36" t="s">
        <v>325</v>
      </c>
    </row>
    <row r="37" spans="1:1" x14ac:dyDescent="0.25">
      <c r="A37" t="s">
        <v>314</v>
      </c>
    </row>
  </sheetData>
  <autoFilter ref="A2:A37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tabSelected="1" workbookViewId="0">
      <selection activeCell="I12" sqref="I12"/>
    </sheetView>
  </sheetViews>
  <sheetFormatPr defaultRowHeight="15" x14ac:dyDescent="0.25"/>
  <cols>
    <col min="1" max="1" width="16" bestFit="1" customWidth="1"/>
    <col min="2" max="2" width="11.85546875" bestFit="1" customWidth="1"/>
    <col min="3" max="3" width="32.28515625" bestFit="1" customWidth="1"/>
  </cols>
  <sheetData>
    <row r="1" spans="1:7" x14ac:dyDescent="0.25">
      <c r="A1" s="21" t="s">
        <v>426</v>
      </c>
      <c r="B1" s="21" t="s">
        <v>427</v>
      </c>
      <c r="C1" s="21" t="s">
        <v>428</v>
      </c>
    </row>
    <row r="2" spans="1:7" x14ac:dyDescent="0.25">
      <c r="A2" s="5" t="s">
        <v>429</v>
      </c>
      <c r="B2" s="5" t="s">
        <v>430</v>
      </c>
      <c r="C2" s="5" t="s">
        <v>425</v>
      </c>
      <c r="E2" s="6"/>
      <c r="F2" s="6"/>
      <c r="G2" s="6"/>
    </row>
    <row r="3" spans="1:7" x14ac:dyDescent="0.25">
      <c r="A3" s="5" t="s">
        <v>431</v>
      </c>
      <c r="B3" s="5" t="s">
        <v>430</v>
      </c>
      <c r="C3" s="5" t="s">
        <v>425</v>
      </c>
      <c r="E3" s="6"/>
      <c r="F3" s="6"/>
      <c r="G3" s="6"/>
    </row>
    <row r="4" spans="1:7" x14ac:dyDescent="0.25">
      <c r="A4" s="5" t="s">
        <v>432</v>
      </c>
      <c r="B4" s="5" t="s">
        <v>419</v>
      </c>
      <c r="C4" s="5" t="s">
        <v>439</v>
      </c>
      <c r="E4" s="6"/>
      <c r="F4" s="6"/>
      <c r="G4" s="6"/>
    </row>
    <row r="5" spans="1:7" x14ac:dyDescent="0.25">
      <c r="A5" s="5" t="s">
        <v>434</v>
      </c>
      <c r="B5" s="5" t="s">
        <v>430</v>
      </c>
      <c r="C5" s="5" t="s">
        <v>425</v>
      </c>
      <c r="E5" s="6"/>
      <c r="F5" s="6"/>
      <c r="G5" s="6"/>
    </row>
    <row r="6" spans="1:7" x14ac:dyDescent="0.25">
      <c r="A6" s="5" t="s">
        <v>435</v>
      </c>
      <c r="B6" s="5" t="s">
        <v>436</v>
      </c>
      <c r="C6" s="5" t="s">
        <v>437</v>
      </c>
      <c r="E6" s="6"/>
      <c r="F6" s="6"/>
      <c r="G6" s="6"/>
    </row>
    <row r="7" spans="1:7" x14ac:dyDescent="0.25">
      <c r="A7" s="5" t="s">
        <v>438</v>
      </c>
      <c r="B7" s="5" t="s">
        <v>419</v>
      </c>
      <c r="C7" s="5" t="s">
        <v>439</v>
      </c>
      <c r="E7" s="6"/>
      <c r="F7" s="6"/>
      <c r="G7" s="6"/>
    </row>
    <row r="8" spans="1:7" x14ac:dyDescent="0.25">
      <c r="A8" s="5" t="s">
        <v>440</v>
      </c>
      <c r="B8" s="5" t="s">
        <v>441</v>
      </c>
      <c r="C8" s="5" t="s">
        <v>442</v>
      </c>
    </row>
    <row r="9" spans="1:7" x14ac:dyDescent="0.25">
      <c r="A9" s="5" t="s">
        <v>443</v>
      </c>
      <c r="B9" s="5" t="s">
        <v>430</v>
      </c>
      <c r="C9" s="5" t="s">
        <v>425</v>
      </c>
    </row>
    <row r="10" spans="1:7" x14ac:dyDescent="0.25">
      <c r="A10" s="5" t="s">
        <v>444</v>
      </c>
      <c r="B10" s="5" t="s">
        <v>445</v>
      </c>
      <c r="C10" s="5" t="s">
        <v>446</v>
      </c>
    </row>
    <row r="11" spans="1:7" x14ac:dyDescent="0.25">
      <c r="A11" s="5" t="s">
        <v>447</v>
      </c>
      <c r="B11" s="5" t="s">
        <v>430</v>
      </c>
      <c r="C11" s="5" t="s">
        <v>425</v>
      </c>
    </row>
    <row r="12" spans="1:7" x14ac:dyDescent="0.25">
      <c r="A12" s="5" t="s">
        <v>448</v>
      </c>
      <c r="B12" s="5" t="s">
        <v>430</v>
      </c>
      <c r="C12" s="5" t="s">
        <v>425</v>
      </c>
    </row>
    <row r="13" spans="1:7" x14ac:dyDescent="0.25">
      <c r="A13" s="5" t="s">
        <v>449</v>
      </c>
      <c r="B13" s="5" t="s">
        <v>450</v>
      </c>
      <c r="C13" s="5" t="s">
        <v>451</v>
      </c>
    </row>
    <row r="14" spans="1:7" x14ac:dyDescent="0.25">
      <c r="A14" s="5" t="s">
        <v>452</v>
      </c>
      <c r="B14" s="5" t="s">
        <v>430</v>
      </c>
      <c r="C14" s="5" t="s">
        <v>425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2"/>
  <sheetViews>
    <sheetView workbookViewId="0"/>
  </sheetViews>
  <sheetFormatPr defaultRowHeight="15" x14ac:dyDescent="0.25"/>
  <cols>
    <col min="1" max="1" width="17.140625" customWidth="1"/>
    <col min="2" max="2" width="8.28515625" style="27" customWidth="1"/>
    <col min="3" max="3" width="100.5703125" customWidth="1"/>
    <col min="6" max="6" width="33.85546875" bestFit="1" customWidth="1"/>
  </cols>
  <sheetData>
    <row r="1" spans="1:11" s="6" customFormat="1" x14ac:dyDescent="0.25">
      <c r="A1" s="21" t="s">
        <v>593</v>
      </c>
      <c r="B1" s="26" t="s">
        <v>594</v>
      </c>
      <c r="C1" s="21" t="s">
        <v>595</v>
      </c>
    </row>
    <row r="2" spans="1:11" x14ac:dyDescent="0.25">
      <c r="A2" s="32" t="s">
        <v>655</v>
      </c>
      <c r="B2" s="34"/>
      <c r="C2" s="33"/>
    </row>
    <row r="3" spans="1:11" s="6" customFormat="1" x14ac:dyDescent="0.25">
      <c r="A3" s="7" t="s">
        <v>499</v>
      </c>
      <c r="B3" s="28">
        <v>0.02</v>
      </c>
      <c r="C3" s="7" t="s">
        <v>500</v>
      </c>
    </row>
    <row r="4" spans="1:11" x14ac:dyDescent="0.25">
      <c r="A4" s="8" t="s">
        <v>522</v>
      </c>
      <c r="B4" s="28">
        <v>5.0000000000000001E-3</v>
      </c>
      <c r="C4" s="8" t="s">
        <v>523</v>
      </c>
    </row>
    <row r="5" spans="1:11" x14ac:dyDescent="0.25">
      <c r="A5" s="8" t="s">
        <v>561</v>
      </c>
      <c r="B5" s="28">
        <v>0.01</v>
      </c>
      <c r="C5" s="8" t="s">
        <v>562</v>
      </c>
    </row>
    <row r="6" spans="1:11" s="6" customFormat="1" x14ac:dyDescent="0.25">
      <c r="A6" s="32" t="s">
        <v>571</v>
      </c>
      <c r="B6" s="34"/>
      <c r="C6" s="33"/>
    </row>
    <row r="7" spans="1:11" ht="51.75" x14ac:dyDescent="0.25">
      <c r="A7" s="36" t="s">
        <v>506</v>
      </c>
      <c r="B7" s="37">
        <v>1</v>
      </c>
      <c r="C7" s="35" t="s">
        <v>592</v>
      </c>
      <c r="F7" s="6"/>
      <c r="G7" s="6"/>
      <c r="H7" s="6"/>
      <c r="I7" s="6"/>
      <c r="J7" s="6"/>
    </row>
    <row r="8" spans="1:11" x14ac:dyDescent="0.25">
      <c r="A8" s="8" t="s">
        <v>518</v>
      </c>
      <c r="B8" s="28">
        <v>25</v>
      </c>
      <c r="C8" s="8" t="s">
        <v>519</v>
      </c>
      <c r="F8" s="6"/>
      <c r="G8" s="6"/>
      <c r="H8" s="6"/>
      <c r="I8" s="6"/>
      <c r="J8" s="6"/>
      <c r="K8" s="6"/>
    </row>
    <row r="9" spans="1:11" x14ac:dyDescent="0.25">
      <c r="A9" s="8" t="s">
        <v>520</v>
      </c>
      <c r="B9" s="28">
        <v>15</v>
      </c>
      <c r="C9" s="8" t="s">
        <v>521</v>
      </c>
      <c r="F9" s="6"/>
      <c r="G9" s="6"/>
      <c r="H9" s="6"/>
      <c r="I9" s="6"/>
      <c r="J9" s="6"/>
      <c r="K9" s="6"/>
    </row>
    <row r="10" spans="1:11" x14ac:dyDescent="0.25">
      <c r="A10" s="8" t="s">
        <v>507</v>
      </c>
      <c r="B10" s="28">
        <v>4</v>
      </c>
      <c r="C10" s="8" t="s">
        <v>508</v>
      </c>
      <c r="F10" s="6"/>
      <c r="G10" s="6"/>
      <c r="H10" s="6"/>
      <c r="I10" s="6"/>
      <c r="J10" s="6"/>
    </row>
    <row r="11" spans="1:11" s="6" customFormat="1" x14ac:dyDescent="0.25">
      <c r="A11" s="32" t="s">
        <v>653</v>
      </c>
      <c r="B11" s="34"/>
      <c r="C11" s="33"/>
    </row>
    <row r="12" spans="1:11" x14ac:dyDescent="0.25">
      <c r="A12" s="8" t="s">
        <v>536</v>
      </c>
      <c r="B12" s="28">
        <v>0.43</v>
      </c>
      <c r="C12" s="8" t="s">
        <v>537</v>
      </c>
      <c r="F12" s="6"/>
      <c r="G12" s="6"/>
      <c r="H12" s="6"/>
      <c r="I12" s="6"/>
      <c r="J12" s="6"/>
      <c r="K12" s="6"/>
    </row>
    <row r="13" spans="1:11" x14ac:dyDescent="0.25">
      <c r="A13" s="8" t="s">
        <v>538</v>
      </c>
      <c r="B13" s="28">
        <v>0.46</v>
      </c>
      <c r="C13" s="8" t="s">
        <v>539</v>
      </c>
      <c r="F13" s="6"/>
      <c r="G13" s="6"/>
      <c r="H13" s="6"/>
      <c r="I13" s="6"/>
      <c r="J13" s="6"/>
      <c r="K13" s="6"/>
    </row>
    <row r="14" spans="1:11" x14ac:dyDescent="0.25">
      <c r="A14" s="8" t="s">
        <v>540</v>
      </c>
      <c r="B14" s="28">
        <v>0.11</v>
      </c>
      <c r="C14" s="8" t="s">
        <v>541</v>
      </c>
      <c r="F14" s="6"/>
      <c r="G14" s="6"/>
      <c r="H14" s="6"/>
      <c r="I14" s="6"/>
      <c r="J14" s="6"/>
    </row>
    <row r="15" spans="1:11" x14ac:dyDescent="0.25">
      <c r="A15" s="8" t="s">
        <v>509</v>
      </c>
      <c r="B15" s="28">
        <v>0.73</v>
      </c>
      <c r="C15" s="8" t="s">
        <v>510</v>
      </c>
    </row>
    <row r="16" spans="1:11" x14ac:dyDescent="0.25">
      <c r="A16" s="8" t="s">
        <v>511</v>
      </c>
      <c r="B16" s="28">
        <v>0.04</v>
      </c>
      <c r="C16" s="8" t="s">
        <v>512</v>
      </c>
    </row>
    <row r="17" spans="1:10" x14ac:dyDescent="0.25">
      <c r="A17" s="8" t="s">
        <v>513</v>
      </c>
      <c r="B17" s="28">
        <v>0.23</v>
      </c>
      <c r="C17" s="8" t="s">
        <v>514</v>
      </c>
    </row>
    <row r="18" spans="1:10" x14ac:dyDescent="0.25">
      <c r="A18" s="8" t="s">
        <v>552</v>
      </c>
      <c r="B18" s="28">
        <v>0.77</v>
      </c>
      <c r="C18" s="8" t="s">
        <v>553</v>
      </c>
    </row>
    <row r="19" spans="1:10" x14ac:dyDescent="0.25">
      <c r="A19" s="8" t="s">
        <v>554</v>
      </c>
      <c r="B19" s="28">
        <v>0.01</v>
      </c>
      <c r="C19" s="8" t="s">
        <v>555</v>
      </c>
    </row>
    <row r="20" spans="1:10" x14ac:dyDescent="0.25">
      <c r="A20" s="8" t="s">
        <v>556</v>
      </c>
      <c r="B20" s="28">
        <v>0.2</v>
      </c>
      <c r="C20" s="8" t="s">
        <v>557</v>
      </c>
    </row>
    <row r="21" spans="1:10" x14ac:dyDescent="0.25">
      <c r="A21" s="8" t="s">
        <v>558</v>
      </c>
      <c r="B21" s="28">
        <v>0.02</v>
      </c>
      <c r="C21" s="8" t="s">
        <v>559</v>
      </c>
    </row>
    <row r="22" spans="1:10" x14ac:dyDescent="0.25">
      <c r="A22" s="8" t="s">
        <v>530</v>
      </c>
      <c r="B22" s="28">
        <v>0.89</v>
      </c>
      <c r="C22" s="8" t="s">
        <v>531</v>
      </c>
    </row>
    <row r="23" spans="1:10" x14ac:dyDescent="0.25">
      <c r="A23" s="8" t="s">
        <v>532</v>
      </c>
      <c r="B23" s="28">
        <v>0.05</v>
      </c>
      <c r="C23" s="8" t="s">
        <v>533</v>
      </c>
    </row>
    <row r="24" spans="1:10" x14ac:dyDescent="0.25">
      <c r="A24" s="8" t="s">
        <v>534</v>
      </c>
      <c r="B24" s="28">
        <v>0.06</v>
      </c>
      <c r="C24" s="8" t="s">
        <v>535</v>
      </c>
    </row>
    <row r="25" spans="1:10" s="6" customFormat="1" x14ac:dyDescent="0.25">
      <c r="A25" s="32" t="s">
        <v>654</v>
      </c>
      <c r="B25" s="34"/>
      <c r="C25" s="33"/>
    </row>
    <row r="26" spans="1:10" x14ac:dyDescent="0.25">
      <c r="A26" s="8" t="s">
        <v>542</v>
      </c>
      <c r="B26" s="28">
        <v>0.1</v>
      </c>
      <c r="C26" s="8" t="s">
        <v>503</v>
      </c>
      <c r="F26" s="6"/>
      <c r="G26" s="6"/>
      <c r="H26" s="6"/>
      <c r="I26" s="6"/>
      <c r="J26" s="6"/>
    </row>
    <row r="27" spans="1:10" x14ac:dyDescent="0.25">
      <c r="A27" s="8" t="s">
        <v>543</v>
      </c>
      <c r="B27" s="28">
        <v>0.4</v>
      </c>
      <c r="C27" s="8" t="s">
        <v>503</v>
      </c>
      <c r="F27" s="6"/>
      <c r="G27" s="6"/>
      <c r="H27" s="6"/>
      <c r="I27" s="6"/>
      <c r="J27" s="6"/>
    </row>
    <row r="28" spans="1:10" x14ac:dyDescent="0.25">
      <c r="A28" s="8" t="s">
        <v>544</v>
      </c>
      <c r="B28" s="28">
        <v>0.1</v>
      </c>
      <c r="C28" s="8" t="s">
        <v>503</v>
      </c>
      <c r="F28" s="6"/>
      <c r="G28" s="6"/>
      <c r="H28" s="6"/>
      <c r="I28" s="6"/>
      <c r="J28" s="6"/>
    </row>
    <row r="29" spans="1:10" x14ac:dyDescent="0.25">
      <c r="A29" s="8" t="s">
        <v>502</v>
      </c>
      <c r="B29" s="28">
        <v>2</v>
      </c>
      <c r="C29" s="8" t="s">
        <v>503</v>
      </c>
      <c r="E29" s="6"/>
      <c r="F29" s="6"/>
      <c r="G29" s="6"/>
      <c r="H29" s="6"/>
      <c r="I29" s="6"/>
      <c r="J29" s="6"/>
    </row>
    <row r="30" spans="1:10" x14ac:dyDescent="0.25">
      <c r="A30" s="8" t="s">
        <v>504</v>
      </c>
      <c r="B30" s="28">
        <v>2</v>
      </c>
      <c r="C30" s="8" t="s">
        <v>503</v>
      </c>
    </row>
    <row r="31" spans="1:10" x14ac:dyDescent="0.25">
      <c r="A31" s="8" t="s">
        <v>505</v>
      </c>
      <c r="B31" s="28">
        <v>2</v>
      </c>
      <c r="C31" s="8" t="s">
        <v>503</v>
      </c>
    </row>
    <row r="32" spans="1:10" x14ac:dyDescent="0.25">
      <c r="A32" s="8" t="s">
        <v>548</v>
      </c>
      <c r="B32" s="28">
        <v>0.1</v>
      </c>
      <c r="C32" s="8" t="s">
        <v>503</v>
      </c>
    </row>
    <row r="33" spans="1:11" x14ac:dyDescent="0.25">
      <c r="A33" s="8" t="s">
        <v>549</v>
      </c>
      <c r="B33" s="28">
        <v>0.4</v>
      </c>
      <c r="C33" s="8" t="s">
        <v>503</v>
      </c>
    </row>
    <row r="34" spans="1:11" x14ac:dyDescent="0.25">
      <c r="A34" s="8" t="s">
        <v>550</v>
      </c>
      <c r="B34" s="28">
        <v>0.3</v>
      </c>
      <c r="C34" s="8" t="s">
        <v>503</v>
      </c>
    </row>
    <row r="35" spans="1:11" x14ac:dyDescent="0.25">
      <c r="A35" s="8" t="s">
        <v>551</v>
      </c>
      <c r="B35" s="28">
        <v>0.8</v>
      </c>
      <c r="C35" s="8" t="s">
        <v>503</v>
      </c>
    </row>
    <row r="36" spans="1:11" x14ac:dyDescent="0.25">
      <c r="A36" s="8" t="s">
        <v>527</v>
      </c>
      <c r="B36" s="28">
        <v>8</v>
      </c>
      <c r="C36" s="8" t="s">
        <v>503</v>
      </c>
    </row>
    <row r="37" spans="1:11" x14ac:dyDescent="0.25">
      <c r="A37" s="8" t="s">
        <v>528</v>
      </c>
      <c r="B37" s="28">
        <v>8</v>
      </c>
      <c r="C37" s="8" t="s">
        <v>503</v>
      </c>
    </row>
    <row r="38" spans="1:11" x14ac:dyDescent="0.25">
      <c r="A38" s="8" t="s">
        <v>529</v>
      </c>
      <c r="B38" s="28">
        <v>1.5</v>
      </c>
      <c r="C38" s="8" t="s">
        <v>503</v>
      </c>
    </row>
    <row r="39" spans="1:11" s="6" customFormat="1" x14ac:dyDescent="0.25">
      <c r="A39" s="32" t="s">
        <v>656</v>
      </c>
      <c r="B39" s="34"/>
      <c r="C39" s="33"/>
    </row>
    <row r="40" spans="1:11" x14ac:dyDescent="0.25">
      <c r="A40" s="8" t="s">
        <v>545</v>
      </c>
      <c r="B40" s="28">
        <v>3.2917500000000007E-4</v>
      </c>
      <c r="C40" s="8" t="s">
        <v>657</v>
      </c>
    </row>
    <row r="41" spans="1:11" x14ac:dyDescent="0.25">
      <c r="A41" s="8" t="s">
        <v>546</v>
      </c>
      <c r="B41" s="28">
        <v>2.1184800000000002E-4</v>
      </c>
      <c r="C41" s="8" t="s">
        <v>657</v>
      </c>
    </row>
    <row r="42" spans="1:11" x14ac:dyDescent="0.25">
      <c r="A42" s="8" t="s">
        <v>547</v>
      </c>
      <c r="B42" s="28">
        <v>4.8571875000000004E-4</v>
      </c>
      <c r="C42" s="8" t="s">
        <v>657</v>
      </c>
      <c r="F42" s="6"/>
      <c r="G42" s="6"/>
      <c r="H42" s="6"/>
      <c r="I42" s="6"/>
      <c r="J42" s="6"/>
      <c r="K42" s="6"/>
    </row>
    <row r="43" spans="1:11" x14ac:dyDescent="0.25">
      <c r="A43" s="8" t="s">
        <v>515</v>
      </c>
      <c r="B43" s="28">
        <v>6.4979999999999994E-3</v>
      </c>
      <c r="C43" s="8" t="s">
        <v>657</v>
      </c>
    </row>
    <row r="44" spans="1:11" x14ac:dyDescent="0.25">
      <c r="A44" s="8" t="s">
        <v>516</v>
      </c>
      <c r="B44" s="28">
        <v>6.4979999999999994E-3</v>
      </c>
      <c r="C44" s="8" t="s">
        <v>657</v>
      </c>
    </row>
    <row r="45" spans="1:11" x14ac:dyDescent="0.25">
      <c r="A45" s="8" t="s">
        <v>517</v>
      </c>
      <c r="B45" s="28">
        <v>4.7775000000000005E-3</v>
      </c>
      <c r="C45" s="8" t="s">
        <v>657</v>
      </c>
    </row>
    <row r="46" spans="1:11" x14ac:dyDescent="0.25">
      <c r="A46" s="8" t="s">
        <v>626</v>
      </c>
      <c r="B46" s="28">
        <v>4.8571875000000004E-4</v>
      </c>
      <c r="C46" s="8" t="s">
        <v>657</v>
      </c>
    </row>
    <row r="47" spans="1:11" x14ac:dyDescent="0.25">
      <c r="A47" s="8" t="s">
        <v>627</v>
      </c>
      <c r="B47" s="28">
        <v>3.2917500000000007E-4</v>
      </c>
      <c r="C47" s="8" t="s">
        <v>657</v>
      </c>
    </row>
    <row r="48" spans="1:11" x14ac:dyDescent="0.25">
      <c r="A48" s="8" t="s">
        <v>560</v>
      </c>
      <c r="B48" s="28">
        <v>3.6926400000000005E-3</v>
      </c>
      <c r="C48" s="8" t="s">
        <v>657</v>
      </c>
    </row>
    <row r="49" spans="1:3" x14ac:dyDescent="0.25">
      <c r="A49" s="8" t="s">
        <v>628</v>
      </c>
      <c r="B49" s="28">
        <v>4.84E-4</v>
      </c>
      <c r="C49" s="8" t="s">
        <v>657</v>
      </c>
    </row>
    <row r="50" spans="1:3" x14ac:dyDescent="0.25">
      <c r="A50" s="8" t="s">
        <v>637</v>
      </c>
      <c r="B50" s="28">
        <v>4.4156000000000008E-2</v>
      </c>
      <c r="C50" s="8" t="s">
        <v>657</v>
      </c>
    </row>
    <row r="51" spans="1:3" x14ac:dyDescent="0.25">
      <c r="A51" s="8" t="s">
        <v>638</v>
      </c>
      <c r="B51" s="28">
        <v>4.4156000000000008E-2</v>
      </c>
      <c r="C51" s="8" t="s">
        <v>657</v>
      </c>
    </row>
    <row r="52" spans="1:3" x14ac:dyDescent="0.25">
      <c r="A52" s="8" t="s">
        <v>639</v>
      </c>
      <c r="B52" s="28">
        <v>4.7775000000000005E-3</v>
      </c>
      <c r="C52" s="8" t="s">
        <v>657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LCI data</vt:lpstr>
      <vt:lpstr>Aggregated</vt:lpstr>
      <vt:lpstr>Secondary dataset summary</vt:lpstr>
      <vt:lpstr>RP DQR</vt:lpstr>
      <vt:lpstr>Most relevant processes</vt:lpstr>
      <vt:lpstr>Nodes</vt:lpstr>
      <vt:lpstr>Parameters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aadams</dc:creator>
  <cp:lastModifiedBy>Charlotte THY</cp:lastModifiedBy>
  <dcterms:created xsi:type="dcterms:W3CDTF">2018-01-04T15:12:55Z</dcterms:created>
  <dcterms:modified xsi:type="dcterms:W3CDTF">2020-12-15T10:23:27Z</dcterms:modified>
</cp:coreProperties>
</file>